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65" yWindow="3840" windowWidth="18360" windowHeight="5130" activeTab="0"/>
  </bookViews>
  <sheets>
    <sheet name="1" sheetId="1" r:id="rId1"/>
  </sheets>
  <definedNames>
    <definedName name="_xlnm._FilterDatabase" localSheetId="0" hidden="1">'1'!$A$17:$Q$18</definedName>
    <definedName name="_xlnm.Print_Area" localSheetId="0">'1'!$A$1:$O$36</definedName>
  </definedNames>
  <calcPr fullCalcOnLoad="1" refMode="R1C1"/>
</workbook>
</file>

<file path=xl/sharedStrings.xml><?xml version="1.0" encoding="utf-8"?>
<sst xmlns="http://schemas.openxmlformats.org/spreadsheetml/2006/main" count="301" uniqueCount="180">
  <si>
    <t>№ пп</t>
  </si>
  <si>
    <t>Наименование Заказчика</t>
  </si>
  <si>
    <t>Адрес местонахождения заказчика</t>
  </si>
  <si>
    <t>ИНН</t>
  </si>
  <si>
    <t>КПП</t>
  </si>
  <si>
    <t>ОКАТО</t>
  </si>
  <si>
    <t>Код ОКВЭД</t>
  </si>
  <si>
    <t>Код по ОКДП</t>
  </si>
  <si>
    <t>Условия договора</t>
  </si>
  <si>
    <t>Предмет договора</t>
  </si>
  <si>
    <t>Минимально необходимые требования</t>
  </si>
  <si>
    <t>Единица измерения</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</si>
  <si>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</si>
  <si>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</si>
  <si>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</si>
  <si>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</si>
  <si>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 (месяц,год)</t>
  </si>
  <si>
    <t>Способ закупки</t>
  </si>
  <si>
    <t>Закупка в электронной форме</t>
  </si>
  <si>
    <t>да/нет</t>
  </si>
  <si>
    <t>Телефон заказчика</t>
  </si>
  <si>
    <t>Электронная почта заказчика</t>
  </si>
  <si>
    <t>Сведение о начальной (максимальной) цене договора (цене лота)
млн.руб.</t>
  </si>
  <si>
    <t>40265561000</t>
  </si>
  <si>
    <t>196210 г.Санкт-Петербург, ул. Стартовая, д.6, лит.Д</t>
  </si>
  <si>
    <t>Свединия о количестве (объеме)</t>
  </si>
  <si>
    <t>Регион поставки товаров (выполнения работ, оказания услуг)</t>
  </si>
  <si>
    <t>График осуществления процедур закупки</t>
  </si>
  <si>
    <t>ООО "Газпром инвест"</t>
  </si>
  <si>
    <t>tender@invest.gazprom.ru</t>
  </si>
  <si>
    <t>(812) 455-17-00</t>
  </si>
  <si>
    <t>1</t>
  </si>
  <si>
    <t>СОПС срочный</t>
  </si>
  <si>
    <t>Да</t>
  </si>
  <si>
    <t>Декабрь 2022</t>
  </si>
  <si>
    <t>Февраль 2022</t>
  </si>
  <si>
    <t>Маркетинговые исследования
Открытая процедура</t>
  </si>
  <si>
    <t>876</t>
  </si>
  <si>
    <t>Условная единица</t>
  </si>
  <si>
    <t>1.000</t>
  </si>
  <si>
    <t>Март 2022</t>
  </si>
  <si>
    <t/>
  </si>
  <si>
    <t xml:space="preserve">Закупка у ЕП
</t>
  </si>
  <si>
    <t>Нет</t>
  </si>
  <si>
    <t>В соответствии с договором</t>
  </si>
  <si>
    <t>40000000000</t>
  </si>
  <si>
    <t>Город Санкт-Петербург город федерального значения</t>
  </si>
  <si>
    <t>Наличие разрешительной документации, необходимых МТР и опыта для оказания аналогичных услуг</t>
  </si>
  <si>
    <t>82.30</t>
  </si>
  <si>
    <t>71.20</t>
  </si>
  <si>
    <t>71.20.19.190</t>
  </si>
  <si>
    <t>Сентябрь 2022</t>
  </si>
  <si>
    <t>796</t>
  </si>
  <si>
    <t>Штука</t>
  </si>
  <si>
    <t>81.10.10.000</t>
  </si>
  <si>
    <t>План закупок товаров (работ, услуг) на 2022 год (Изменения №8)</t>
  </si>
  <si>
    <t>08.12</t>
  </si>
  <si>
    <t>08.12.11.130</t>
  </si>
  <si>
    <t>Выполнение работ по добыче общераспространенных полезных ископаемых  гидронамывным способом на месторождении «Гидромеханизированный  карьер 2Б» в составе инвестиционного проекта «Магистральный газопровод «Бованенково-Ухта». III нитка».</t>
  </si>
  <si>
    <t>Участник должен иметь все необходимые разрешительные документы на деятельность, связанную с выполнением работ по предмету запроса предложений в соответствии с действующим законодательством РФ, а также должен обладать всеми необходимыми для выполнения Договора видами трудовых ресурсов, компетентностью, опытом, квалификацией, профессиональными знаниями и достаточным количеством собственных кадров, обладающих соответствующей квалификацией; сертификаты систем качества в соответствии с требованиями ISO-9001 (при наличии), ISO 14001:2004 (при наличии).</t>
  </si>
  <si>
    <t>113, 876</t>
  </si>
  <si>
    <t>Кубический метр, Условная единица</t>
  </si>
  <si>
    <t>1903627.000, 1.000</t>
  </si>
  <si>
    <t>71168000000</t>
  </si>
  <si>
    <t>Ямальский район</t>
  </si>
  <si>
    <t xml:space="preserve">882 366 864,00  </t>
  </si>
  <si>
    <t>Сентябрь 2026</t>
  </si>
  <si>
    <t>Конкурентный отбор
Открытая процедура</t>
  </si>
  <si>
    <t>08.12.1</t>
  </si>
  <si>
    <t>Выполнение работ по добыче общераспространенных полезных ископаемых гидронамывным способом на месторождениях «Гидромеханизированный  карьер № 501», «Гидромеханизированный карьер № 502», «Гидромеханизированный карьер № 503» в составе стройки «Обустройство Крузенштернского ГКМ».</t>
  </si>
  <si>
    <t>876, 113</t>
  </si>
  <si>
    <t>Условная единица, Кубический метр</t>
  </si>
  <si>
    <t>1.000, 2798714.000</t>
  </si>
  <si>
    <t xml:space="preserve">1 299 044 448,00  </t>
  </si>
  <si>
    <t>Оказание услуг по строительному контролю за капитальным ремонтом подводных переходов ООО "Газпром трансгаз Казань" в 2022 году</t>
  </si>
  <si>
    <t>Строительный контроль за капитальным ремонтом подводного перехода через реку Кама (протяженность подводной части 4800м)</t>
  </si>
  <si>
    <t>92401000000</t>
  </si>
  <si>
    <t>Казань</t>
  </si>
  <si>
    <t xml:space="preserve">8 737 090,80  </t>
  </si>
  <si>
    <t>03.22</t>
  </si>
  <si>
    <t>03.22.10.210</t>
  </si>
  <si>
    <t>Выполнение комплекса работ по искусственному воспроизводству водных биоресуров в водных объектах рыбохозяйственного значения в целях компенсации ущерба, нанесенного водным биоресурсам и среде их обитания на территории Томской области в результате проведения капитального ремонта объектов ООО «Газпром трансгаз Томск»  в 2022 году.</t>
  </si>
  <si>
    <t xml:space="preserve">Подрядчику необходимо возместить ВБР по следующим объектам: 1. Газопровод  НГПЗ-Парабель участок 54,7-456,3 км. Инв. № 000000218. Капитальный ремонт на участке 91-158 км.- Молодь пеляди 34 457 шт.; 2. Газопровод  НГПЗ-Парабель участок 54,7-456,3 км. Инв. № 000000218. Капитальный ремонт на участке 158-305 км.- Молодь   пеляди 270715 шт.; 3.Газопровод Юрга-Новосибирск участок 111-154 км, инв. №  000130057. Замена труб на участке 147-153 км. Новосибирское ЛПУМГ - Молодь пеляди 5 336.    </t>
  </si>
  <si>
    <t>796, 876</t>
  </si>
  <si>
    <t>Штука, Условная единица</t>
  </si>
  <si>
    <t>1.000, 2.000</t>
  </si>
  <si>
    <t>69204000000</t>
  </si>
  <si>
    <t>Александровский район</t>
  </si>
  <si>
    <t xml:space="preserve">1 397 286,00  </t>
  </si>
  <si>
    <t>03.22.5</t>
  </si>
  <si>
    <t>03.22.90.190</t>
  </si>
  <si>
    <t>Выполнение комплекса работ по искусственному воспроизводству водных биоресуров в водных объектах рыбохозяйственного значения в целях компенсации ущерба, нанесенного водным биоресурсам и среде их обитания  в результате проведения капитального ремонта объектов ООО «Газпром трансгаз Краснодар»  в 2022 году.</t>
  </si>
  <si>
    <t xml:space="preserve">Подрядчику необходимо осуществить ВБР по следующим объектам: 1. Возмещения ущерба водным биологическим ресурсам  для  ремонта объекта Газопровод  обвод г.Краснодара методом подсадки  с заменой трубы р. Белая (на участке 18,0-19,1 км) инв. 000062 - Черноморский лосось- 1 236 шт.; 2.Возмещения ущерба водным биологическим ресурсам  для  ремонта объекта Газопровод-отвод к ГРС аула Хаштук методом ННБ, с заменой трубы р. Кубань (на участке 3,3-3,5 км), инв. № 070292.- Русский   осетр 28 747 шт.; 3.Возмещения ущерба водным-биологическим ресурсам  при КР  Газопровода Крымск-Краснодар Ду 500 на участке 80-88,4 км методом замены труб. инв.№ 000061.- Севрюга 472  шт.  </t>
  </si>
  <si>
    <t>3.000</t>
  </si>
  <si>
    <t>03000000000</t>
  </si>
  <si>
    <t>Краснодарский край</t>
  </si>
  <si>
    <t xml:space="preserve">1 240 213,50  </t>
  </si>
  <si>
    <t>71.12.1</t>
  </si>
  <si>
    <t>Оказание услуг по строительному контролю (техническому надзору) за выполнением работ по капитальному ремонту подводных переходов на  объектах ООО "Газпром трансгаз Москва" в 2022 году</t>
  </si>
  <si>
    <t>Оказание услуг по строительному контролю (техническому надзору) за выполнением работ по капитальному ремонту подводных переходов на  3-х объектах ООО "Газпром трансгаз Москва: 1. Магистральный кольцевой газопровод Московской области - 2 "КГМО-2"(от 17,0км-105,0км)  2. Магистральный газопровод Петровск-Елец -1 28.7 от 277.3 до 306.0 км 3. Магистральный газопровод Шебелинка-Белгород-Курск-Брянск от 205.2 до 347.0 км   Объемы: 789 м.</t>
  </si>
  <si>
    <t>45000000000</t>
  </si>
  <si>
    <t>Город Москва столица Российской Федерации город федерального значения</t>
  </si>
  <si>
    <t xml:space="preserve">4 512 654,54  </t>
  </si>
  <si>
    <t>33.12</t>
  </si>
  <si>
    <t>33.19.10.000</t>
  </si>
  <si>
    <t>Выполнение работ по капитальному ремонту в заводских условиях кранов шаровых, обратных клапанов, задвижек, затворов DN150-1400 PN≤10,0 МПа для нужд ООО "Газпром трансгаз Казань", ООО "Газпром трансгаз Сургут" в 2022-2024 гг.</t>
  </si>
  <si>
    <t>Капитальный ремонт кранов шаровых Ду 150-1400 Ру 65, 75, 80, 100 в 2022 году в количестве 13 ед, работы в 2023-2024 гг. аналогичны объёмам работ 2022 года.</t>
  </si>
  <si>
    <t>17.000</t>
  </si>
  <si>
    <t>71136000000, 92401000000</t>
  </si>
  <si>
    <t>Сургут, Казань</t>
  </si>
  <si>
    <t xml:space="preserve">62 584 840,80  </t>
  </si>
  <si>
    <t>Декабрь 2024</t>
  </si>
  <si>
    <t>33.12.19.000</t>
  </si>
  <si>
    <t>Оказание услуг по проведению ревизии и восстановлению работоспособности шаровых кранов для объекта Расширение ЕСГ для обеспечения подачи газа в газопровод «Южный поток», (код стройки 051-2002669)</t>
  </si>
  <si>
    <t>63000000000</t>
  </si>
  <si>
    <t>Сельские населенные пункты областного значения Саратовской области/</t>
  </si>
  <si>
    <t xml:space="preserve">115 415 985,55 173533787,62 </t>
  </si>
  <si>
    <t>61.10.1</t>
  </si>
  <si>
    <t>61.90.10.160</t>
  </si>
  <si>
    <t>Предоставление услуг внутренней, междугородной, международной связи по адресу Сахалинская область, г. Южно-Сахалинск, ул. Зимы, 77 для нужд филиала ООО "Газпром инвест" "Сахалин"</t>
  </si>
  <si>
    <t>64000000000</t>
  </si>
  <si>
    <t>Сахалинская область</t>
  </si>
  <si>
    <t xml:space="preserve">1 199 413,58  </t>
  </si>
  <si>
    <t>Июль 2022</t>
  </si>
  <si>
    <t>26.30</t>
  </si>
  <si>
    <t>26.30.11.130</t>
  </si>
  <si>
    <t>Поставка оборудования громкоговорящей двусторонней диспетчерской связи по договору 24.09.2019 №1061-009 по объекту "Реконструкция ДКС-1,2 на Оренбургском НГКМ" (код стройки 051-2001320)</t>
  </si>
  <si>
    <t>Согласно документации</t>
  </si>
  <si>
    <t>839</t>
  </si>
  <si>
    <t>Комплект</t>
  </si>
  <si>
    <t>11.000</t>
  </si>
  <si>
    <t>53000000000</t>
  </si>
  <si>
    <t>Оренбургская область</t>
  </si>
  <si>
    <t xml:space="preserve">257 057 769,60  </t>
  </si>
  <si>
    <t>Октябрь 2022</t>
  </si>
  <si>
    <t>62.09</t>
  </si>
  <si>
    <t>62.09.20.190</t>
  </si>
  <si>
    <t>Оказание услуг по формированию и отправке пакета документов для государственного кадастрового учета и государственной регистрации права по средствам модуля интернет- сервиса «ТехноКад-Онлайн» и «Технокад-Экспресс Профессиональный» для нужд ООО «Газпром инвест»</t>
  </si>
  <si>
    <t>В соответствии с ТЗ</t>
  </si>
  <si>
    <t xml:space="preserve">613,00  </t>
  </si>
  <si>
    <t>74.90.2</t>
  </si>
  <si>
    <t>74.90.12.121</t>
  </si>
  <si>
    <t>Оказание услуг по определению рыночной стоимости движимого имущества на объекте «Участок км 340,8 – км 386» в составе стройки «Лупинги газопровода Грязовец-Выборг с целью замыкания второй нитки на участке Грязовец-Волхов» для нужд ООО «Газпром инвест»</t>
  </si>
  <si>
    <t>1. Членство оценщиков в одной из саморегулируемых организаций оценщиков.  2. Страхование ответственности оценщиков при осуществлении оценочной деятельности в размере страховой суммы не менее трехсот тысяч рублей.  3. Страхование ответственности юридического лица при осуществлении оценочной деятельности на срок не менее чем один год со страховой суммой страхового возмещения при наступлении каждого страхового случая не менее чем пять миллионов рублей.</t>
  </si>
  <si>
    <t>41209000006</t>
  </si>
  <si>
    <t>п Волхов</t>
  </si>
  <si>
    <t xml:space="preserve">45 000,00  </t>
  </si>
  <si>
    <t>45.20</t>
  </si>
  <si>
    <t>45.20.21.500</t>
  </si>
  <si>
    <t>Оказание услуг по установке и настройке терминала Omnicomm и активации блока СКЗИ, настройки и обновления тахографа автомобиля Mercedes-Benz 223685 М 169 КЕ 198 для нужд ООО "Газпром инвест"</t>
  </si>
  <si>
    <t>Наличие разрешения на право осуществления данного вида деятельности</t>
  </si>
  <si>
    <t>40260000000</t>
  </si>
  <si>
    <t>Районы г Санкт-Петербург/</t>
  </si>
  <si>
    <t xml:space="preserve">45 200,00  </t>
  </si>
  <si>
    <t>Апрель 2022</t>
  </si>
  <si>
    <t>81.10</t>
  </si>
  <si>
    <t>Оказание услуг по комплексной уборке помещений и территорий для нужд ООО «Газпром инвест», расположенных в г. Санкт-Петербург по адресу ул. Варшавская, д.5 корп. 2, лит. А  пом 1 БЦ «Варшавский» в 2022 году</t>
  </si>
  <si>
    <t>Комплексная уборка помещений и территорий расположенных в г. Санкт-Петербург по адресу ул. Варшавская, д.5 корп. 2, лит. А  пом 1 БЦ «Варшавский»</t>
  </si>
  <si>
    <t xml:space="preserve">549 020,14  </t>
  </si>
  <si>
    <t>82.30.11.000</t>
  </si>
  <si>
    <t>Оказание услуг по предоставлению помещений и комплекта оборудования, включая организацию питания, в РЦ "Галактика" г. Сочи на время  проведения совещания  24.02.2022 для нужд ООО "Газпром инвест"</t>
  </si>
  <si>
    <t>В соответствии с условиями договора</t>
  </si>
  <si>
    <t>2.000</t>
  </si>
  <si>
    <t>03426655001</t>
  </si>
  <si>
    <t>с Эстосадок</t>
  </si>
  <si>
    <t xml:space="preserve">1 052 670,00  </t>
  </si>
  <si>
    <t>49.42</t>
  </si>
  <si>
    <t>49.42.19.000</t>
  </si>
  <si>
    <t>Оказание транспортных услуг (аренда микроавтобусов и минивэнов с водителем) на время проведения выездного совещания с участием региональных и функциональных филиалов, сервисных активов на территории объектов ГТЦ ПАО "Газпром" для нужд ООО "Газпром инвест"</t>
  </si>
  <si>
    <t xml:space="preserve">810 000,00  </t>
  </si>
  <si>
    <t>93.12</t>
  </si>
  <si>
    <t>93.12.10.000</t>
  </si>
  <si>
    <t>Оказание услуг по организации и проведению эстафеты по биатлону на территории лыжно-биатлонного комплекса "Лаура" (включая аренду оборудования, работу тренеров и судей) для нужд ООО "Газпром инвест"</t>
  </si>
  <si>
    <t xml:space="preserve">990 000,00  </t>
  </si>
  <si>
    <t>Оказание услуг по предоставлению помещений и комплекта оборудования, включая организацию питания, на время проведения выездного совещания в ЛБК "Лаура" г. Сочи  в период с 24.02.2022 по 25.02.2022 для нужд ООО "Газпром инвест"</t>
  </si>
  <si>
    <t xml:space="preserve">913 692,00  </t>
  </si>
  <si>
    <t>93.11</t>
  </si>
  <si>
    <t>93.11.10.000</t>
  </si>
  <si>
    <t>Оказание услуг по предоставлению помещений с комплектом оборудования и организацией питания  на время на время проведения спортивного мероприятия на территории нижней станции канатных дорог "Альпика" (НСКД "Альпика") г. Сочи для нужд ООО "Газпром инвест"</t>
  </si>
  <si>
    <t xml:space="preserve">763 460,00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</si>
</sst>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419]mmmm\ yyyy;@"/>
    <numFmt numFmtId="174" formatCode="[$-FC19]d\ mmmm\ yyyy\ &quot;г.&quot;"/>
    <numFmt numFmtId="175" formatCode="#,##0.00_ ;\-#,##0.00\ "/>
    <numFmt numFmtId="176" formatCode="000000"/>
    <numFmt numFmtId="177" formatCode="#,##0;[Red]#,##0"/>
    <numFmt numFmtId="178" formatCode="mmm/yyyy"/>
    <numFmt numFmtId="179" formatCode="#,##0.0"/>
    <numFmt numFmtId="180" formatCode="0.000"/>
    <numFmt numFmtId="181" formatCode="#,##0.000"/>
    <numFmt numFmtId="182" formatCode="#,##0.0000"/>
    <numFmt numFmtId="183" formatCode="_(* #,##0.00_);_(* \(#,##0.00\);_(* &quot;-&quot;??_);_(@_)"/>
    <numFmt numFmtId="184" formatCode="#,##0.00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d\ mmmm\ yyyy\ \г\.;@"/>
  </numFmts>
  <fonts count="59">
    <font>
      <sz val="11"/>
      <color theme="1"/>
      <name val="Calibri"/>
      <family val="2"/>
    </font>
    <font>
      <sz val="11"/>
      <color indexed="8"/>
      <name val="Calibri"/>
      <family val="2"/>
    </font>
    <font>
      <sz val="10"/>
      <name val="Arial Cyr"/>
      <family val="0"/>
    </font>
    <font>
      <sz val="10"/>
      <name val="Helv"/>
      <family val="0"/>
    </font>
    <font>
      <sz val="14"/>
      <color indexed="8"/>
      <name val="Times New Roman"/>
      <family val="1"/>
    </font>
    <font>
      <sz val="10"/>
      <color indexed="8"/>
      <name val="Times New Roman"/>
      <family val="1"/>
    </font>
    <font>
      <sz val="10"/>
      <color indexed="8"/>
      <name val="Arial"/>
      <family val="2"/>
    </font>
    <font>
      <sz val="12"/>
      <color indexed="8"/>
      <name val="Times New Roman"/>
      <family val="1"/>
    </font>
    <font>
      <sz val="8"/>
      <name val="Calibri"/>
      <family val="2"/>
    </font>
    <font>
      <sz val="20"/>
      <color indexed="8"/>
      <name val="Times New Roman"/>
      <family val="1"/>
    </font>
    <font>
      <u val="single"/>
      <sz val="14"/>
      <color indexed="12"/>
      <name val="Times New Roman"/>
      <family val="1"/>
    </font>
    <font>
      <sz val="22"/>
      <color indexed="8"/>
      <name val="Times New Roman"/>
      <family val="1"/>
    </font>
    <font>
      <u val="single"/>
      <sz val="11"/>
      <color indexed="12"/>
      <name val="Calibri"/>
      <family val="2"/>
    </font>
    <font>
      <b/>
      <sz val="14"/>
      <name val="Times New Roman"/>
      <family val="1"/>
    </font>
    <font>
      <sz val="18"/>
      <name val="Times New Roman"/>
      <family val="1"/>
    </font>
    <font>
      <sz val="1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u val="single"/>
      <sz val="18"/>
      <color indexed="12"/>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Calibri"/>
      <family val="2"/>
    </font>
    <font>
      <u val="single"/>
      <sz val="18"/>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4" fontId="2" fillId="0" borderId="0">
      <alignment vertical="center"/>
      <protection/>
    </xf>
    <xf numFmtId="0" fontId="4" fillId="0" borderId="0">
      <alignment horizontal="center" vertical="center"/>
      <protection/>
    </xf>
    <xf numFmtId="0" fontId="5" fillId="0" borderId="0">
      <alignment horizontal="center" vertical="top"/>
      <protection/>
    </xf>
    <xf numFmtId="0" fontId="6" fillId="0" borderId="0">
      <alignment horizontal="center" vertical="top"/>
      <protection/>
    </xf>
    <xf numFmtId="0" fontId="6" fillId="0" borderId="0">
      <alignment horizontal="center" vertical="top"/>
      <protection/>
    </xf>
    <xf numFmtId="0" fontId="5" fillId="0" borderId="0">
      <alignment horizontal="left" vertical="top"/>
      <protection/>
    </xf>
    <xf numFmtId="0" fontId="6" fillId="0" borderId="0">
      <alignment horizontal="justify" vertical="top"/>
      <protection/>
    </xf>
    <xf numFmtId="0" fontId="5" fillId="0" borderId="0">
      <alignment horizontal="center" vertical="top"/>
      <protection/>
    </xf>
    <xf numFmtId="0" fontId="6" fillId="0" borderId="0">
      <alignment horizontal="center" vertical="top"/>
      <protection/>
    </xf>
    <xf numFmtId="0" fontId="6" fillId="0" borderId="0">
      <alignment horizontal="center" vertical="top"/>
      <protection/>
    </xf>
    <xf numFmtId="0" fontId="6" fillId="0" borderId="0">
      <alignment horizontal="left" vertical="top"/>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2"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lignment/>
      <protection/>
    </xf>
    <xf numFmtId="4" fontId="2" fillId="0" borderId="0">
      <alignment vertical="center"/>
      <protection/>
    </xf>
    <xf numFmtId="4" fontId="2" fillId="0" borderId="0">
      <alignment vertical="center"/>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3" fillId="0" borderId="0">
      <alignment/>
      <protection/>
    </xf>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2" fillId="0" borderId="0" applyFont="0" applyFill="0" applyBorder="0" applyAlignment="0" applyProtection="0"/>
    <xf numFmtId="171" fontId="0"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53">
    <xf numFmtId="0" fontId="0" fillId="0" borderId="0" xfId="0" applyFont="1" applyAlignment="1">
      <alignment/>
    </xf>
    <xf numFmtId="49" fontId="56"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49" fontId="57" fillId="33" borderId="1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wrapText="1"/>
    </xf>
    <xf numFmtId="49" fontId="0" fillId="33" borderId="0" xfId="0" applyNumberFormat="1" applyFill="1" applyAlignment="1">
      <alignment/>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7" fillId="33" borderId="13" xfId="0" applyFont="1" applyFill="1" applyBorder="1" applyAlignment="1">
      <alignment/>
    </xf>
    <xf numFmtId="0" fontId="7" fillId="33" borderId="14" xfId="0" applyFont="1" applyFill="1" applyBorder="1" applyAlignment="1">
      <alignment/>
    </xf>
    <xf numFmtId="0" fontId="9" fillId="33" borderId="14" xfId="0" applyFont="1" applyFill="1" applyBorder="1" applyAlignment="1">
      <alignment/>
    </xf>
    <xf numFmtId="0" fontId="11"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4" fillId="33" borderId="16" xfId="0" applyFont="1" applyFill="1" applyBorder="1" applyAlignment="1">
      <alignment/>
    </xf>
    <xf numFmtId="0" fontId="4"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xf>
    <xf numFmtId="0" fontId="0" fillId="33" borderId="17" xfId="0" applyFill="1" applyBorder="1" applyAlignment="1">
      <alignment/>
    </xf>
    <xf numFmtId="0" fontId="10" fillId="33" borderId="0" xfId="72" applyFont="1" applyFill="1" applyBorder="1" applyAlignment="1" applyProtection="1">
      <alignment/>
      <protection/>
    </xf>
    <xf numFmtId="0" fontId="58" fillId="33" borderId="0" xfId="72" applyFont="1" applyFill="1" applyBorder="1" applyAlignment="1" applyProtection="1">
      <alignment/>
      <protection/>
    </xf>
    <xf numFmtId="1" fontId="4" fillId="33" borderId="0" xfId="0" applyNumberFormat="1" applyFont="1" applyFill="1" applyBorder="1" applyAlignment="1">
      <alignment/>
    </xf>
    <xf numFmtId="49" fontId="4" fillId="33" borderId="0" xfId="0" applyNumberFormat="1" applyFont="1" applyFill="1" applyBorder="1" applyAlignment="1">
      <alignment/>
    </xf>
    <xf numFmtId="0" fontId="7" fillId="33" borderId="16" xfId="0" applyFont="1" applyFill="1" applyBorder="1" applyAlignment="1">
      <alignment/>
    </xf>
    <xf numFmtId="0" fontId="0" fillId="33" borderId="0" xfId="0" applyFill="1" applyBorder="1" applyAlignment="1">
      <alignment wrapText="1"/>
    </xf>
    <xf numFmtId="49" fontId="0" fillId="33" borderId="0" xfId="0" applyNumberFormat="1" applyFill="1" applyBorder="1" applyAlignment="1">
      <alignment/>
    </xf>
    <xf numFmtId="0" fontId="0" fillId="33" borderId="16" xfId="0" applyFill="1" applyBorder="1" applyAlignment="1">
      <alignment/>
    </xf>
    <xf numFmtId="0" fontId="0" fillId="33" borderId="14" xfId="0" applyFont="1" applyFill="1" applyBorder="1" applyAlignment="1">
      <alignment/>
    </xf>
    <xf numFmtId="2" fontId="14" fillId="33" borderId="11" xfId="96" applyNumberFormat="1" applyFont="1" applyFill="1" applyBorder="1" applyAlignment="1" applyProtection="1" quotePrefix="1">
      <alignment horizontal="center" vertical="center" wrapText="1"/>
      <protection locked="0"/>
    </xf>
    <xf numFmtId="1" fontId="14" fillId="33" borderId="11" xfId="96" applyNumberFormat="1" applyFont="1" applyFill="1" applyBorder="1" applyAlignment="1" applyProtection="1" quotePrefix="1">
      <alignment horizontal="center" vertical="center" wrapText="1"/>
      <protection locked="0"/>
    </xf>
    <xf numFmtId="1" fontId="14" fillId="33" borderId="18" xfId="96" applyNumberFormat="1" applyFont="1" applyFill="1" applyBorder="1" applyAlignment="1" applyProtection="1" quotePrefix="1">
      <alignment horizontal="center" vertical="center" wrapText="1"/>
      <protection locked="0"/>
    </xf>
    <xf numFmtId="0" fontId="56" fillId="33" borderId="10" xfId="0" applyFont="1" applyFill="1" applyBorder="1" applyAlignment="1">
      <alignment horizontal="center" vertical="center" wrapText="1"/>
    </xf>
    <xf numFmtId="0" fontId="56" fillId="33" borderId="12" xfId="0" applyFont="1" applyFill="1" applyBorder="1" applyAlignment="1">
      <alignment horizontal="center" vertical="center" wrapText="1"/>
    </xf>
    <xf numFmtId="49" fontId="14" fillId="0" borderId="10" xfId="96" applyNumberFormat="1" applyFont="1" applyFill="1" applyBorder="1" applyAlignment="1" applyProtection="1" quotePrefix="1">
      <alignment horizontal="center" vertical="center" wrapText="1"/>
      <protection locked="0"/>
    </xf>
    <xf numFmtId="0" fontId="14" fillId="0" borderId="10" xfId="0" applyNumberFormat="1" applyFont="1" applyFill="1" applyBorder="1" applyAlignment="1" applyProtection="1" quotePrefix="1">
      <alignment horizontal="center" vertical="center" wrapText="1"/>
      <protection locked="0"/>
    </xf>
    <xf numFmtId="49" fontId="15" fillId="0" borderId="10" xfId="0" applyNumberFormat="1" applyFont="1" applyFill="1" applyBorder="1" applyAlignment="1" applyProtection="1" quotePrefix="1">
      <alignment horizontal="center" vertical="center" wrapText="1"/>
      <protection locked="0"/>
    </xf>
    <xf numFmtId="49" fontId="15" fillId="0" borderId="12" xfId="0" applyNumberFormat="1" applyFont="1" applyFill="1" applyBorder="1" applyAlignment="1" applyProtection="1" quotePrefix="1">
      <alignment horizontal="center" vertical="center" wrapText="1"/>
      <protection locked="0"/>
    </xf>
    <xf numFmtId="49" fontId="14" fillId="0" borderId="19" xfId="96" applyNumberFormat="1" applyFont="1" applyFill="1" applyBorder="1" applyAlignment="1" applyProtection="1" quotePrefix="1">
      <alignment horizontal="center" vertical="center" wrapText="1"/>
      <protection locked="0"/>
    </xf>
    <xf numFmtId="0" fontId="14" fillId="0" borderId="19" xfId="0" applyNumberFormat="1" applyFont="1" applyFill="1" applyBorder="1" applyAlignment="1" applyProtection="1" quotePrefix="1">
      <alignment horizontal="center" vertical="center" wrapText="1"/>
      <protection locked="0"/>
    </xf>
    <xf numFmtId="49" fontId="15" fillId="0" borderId="19" xfId="0" applyNumberFormat="1" applyFont="1" applyFill="1" applyBorder="1" applyAlignment="1" applyProtection="1" quotePrefix="1">
      <alignment horizontal="center" vertical="center" wrapText="1"/>
      <protection locked="0"/>
    </xf>
    <xf numFmtId="49" fontId="15" fillId="0" borderId="20" xfId="0" applyNumberFormat="1" applyFont="1" applyFill="1" applyBorder="1" applyAlignment="1" applyProtection="1" quotePrefix="1">
      <alignment horizontal="center" vertical="center" wrapText="1"/>
      <protection locked="0"/>
    </xf>
    <xf numFmtId="0" fontId="56" fillId="33" borderId="1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13" fillId="33" borderId="21" xfId="96" applyFont="1" applyFill="1" applyBorder="1" applyAlignment="1">
      <alignment horizontal="center" vertical="center" wrapText="1"/>
      <protection/>
    </xf>
    <xf numFmtId="0" fontId="13" fillId="33" borderId="10" xfId="96" applyFont="1" applyFill="1" applyBorder="1" applyAlignment="1">
      <alignment horizontal="center" vertical="center" wrapText="1"/>
      <protection/>
    </xf>
    <xf numFmtId="0" fontId="56" fillId="33" borderId="2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4" fillId="33" borderId="0" xfId="0" applyFont="1" applyFill="1" applyBorder="1" applyAlignment="1">
      <alignment horizontal="left"/>
    </xf>
    <xf numFmtId="1" fontId="4" fillId="33" borderId="0" xfId="0" applyNumberFormat="1" applyFont="1" applyFill="1" applyBorder="1" applyAlignment="1">
      <alignment horizontal="left"/>
    </xf>
    <xf numFmtId="0" fontId="13" fillId="33" borderId="23" xfId="96" applyFont="1" applyFill="1" applyBorder="1" applyAlignment="1">
      <alignment horizontal="center" vertical="center" wrapText="1"/>
      <protection/>
    </xf>
    <xf numFmtId="0" fontId="13" fillId="33" borderId="11" xfId="96" applyFont="1" applyFill="1" applyBorder="1" applyAlignment="1">
      <alignment horizontal="center" vertical="center" wrapText="1"/>
      <protection/>
    </xf>
  </cellXfs>
  <cellStyles count="100">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40% - Акцент1" xfId="28"/>
    <cellStyle name="40% — акцент1" xfId="29"/>
    <cellStyle name="40% - Акцент2" xfId="30"/>
    <cellStyle name="40% — акцент2" xfId="31"/>
    <cellStyle name="40% - Акцент3" xfId="32"/>
    <cellStyle name="40% — акцент3" xfId="33"/>
    <cellStyle name="40% - Акцент4" xfId="34"/>
    <cellStyle name="40% — акцент4" xfId="35"/>
    <cellStyle name="40% - Акцент5" xfId="36"/>
    <cellStyle name="40% — акцент5" xfId="37"/>
    <cellStyle name="40% - Акцент6" xfId="38"/>
    <cellStyle name="40% — акцент6" xfId="39"/>
    <cellStyle name="60% - Акцент1" xfId="40"/>
    <cellStyle name="60% — акцент1" xfId="41"/>
    <cellStyle name="60% - Акцент2" xfId="42"/>
    <cellStyle name="60% — акцент2" xfId="43"/>
    <cellStyle name="60% - Акцент3" xfId="44"/>
    <cellStyle name="60% — акцент3" xfId="45"/>
    <cellStyle name="60% - Акцент4" xfId="46"/>
    <cellStyle name="60% — акцент4" xfId="47"/>
    <cellStyle name="60% - Акцент5" xfId="48"/>
    <cellStyle name="60% — акцент5" xfId="49"/>
    <cellStyle name="60% - Акцент6" xfId="50"/>
    <cellStyle name="60% — акцент6" xfId="51"/>
    <cellStyle name="Normal" xfId="52"/>
    <cellStyle name="S0" xfId="53"/>
    <cellStyle name="S2" xfId="54"/>
    <cellStyle name="S2 2" xfId="55"/>
    <cellStyle name="S2_НИОКР" xfId="56"/>
    <cellStyle name="S3" xfId="57"/>
    <cellStyle name="S3 2" xfId="58"/>
    <cellStyle name="S4" xfId="59"/>
    <cellStyle name="S4 2" xfId="60"/>
    <cellStyle name="S5" xfId="61"/>
    <cellStyle name="S7" xfId="62"/>
    <cellStyle name="Акцент1" xfId="63"/>
    <cellStyle name="Акцент2" xfId="64"/>
    <cellStyle name="Акцент3" xfId="65"/>
    <cellStyle name="Акцент4" xfId="66"/>
    <cellStyle name="Акцент5" xfId="67"/>
    <cellStyle name="Акцент6" xfId="68"/>
    <cellStyle name="Ввод " xfId="69"/>
    <cellStyle name="Вывод" xfId="70"/>
    <cellStyle name="Вычисление" xfId="71"/>
    <cellStyle name="Hyperlink" xfId="72"/>
    <cellStyle name="Гиперссылка 2" xfId="73"/>
    <cellStyle name="Гиперссылка 3" xfId="74"/>
    <cellStyle name="Currency" xfId="75"/>
    <cellStyle name="Currency [0]" xfId="76"/>
    <cellStyle name="Денежный 2 2"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19" xfId="87"/>
    <cellStyle name="Обычный 3" xfId="88"/>
    <cellStyle name="Обычный 4" xfId="89"/>
    <cellStyle name="Обычный 5" xfId="90"/>
    <cellStyle name="Обычный 5 2" xfId="91"/>
    <cellStyle name="Обычный 5 3" xfId="92"/>
    <cellStyle name="Обычный 6" xfId="93"/>
    <cellStyle name="Обычный 7" xfId="94"/>
    <cellStyle name="Обычный 8" xfId="95"/>
    <cellStyle name="Обычный_Приложение №3" xfId="96"/>
    <cellStyle name="Followed Hyperlink" xfId="97"/>
    <cellStyle name="Плохой" xfId="98"/>
    <cellStyle name="Пояснение" xfId="99"/>
    <cellStyle name="Примечание" xfId="100"/>
    <cellStyle name="Примечание 2" xfId="101"/>
    <cellStyle name="Percent" xfId="102"/>
    <cellStyle name="Связанная ячейка" xfId="103"/>
    <cellStyle name="Стиль 1" xfId="104"/>
    <cellStyle name="Текст предупреждения" xfId="105"/>
    <cellStyle name="Comma" xfId="106"/>
    <cellStyle name="Comma [0]" xfId="107"/>
    <cellStyle name="Финансовый 2" xfId="108"/>
    <cellStyle name="Финансовый 3" xfId="109"/>
    <cellStyle name="Финансовый 3 2" xfId="110"/>
    <cellStyle name="Финансовый 4" xfId="111"/>
    <cellStyle name="Финансовый 5" xfId="112"/>
    <cellStyle name="Хороший" xfId="11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der@invest.gazprom.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O36"/>
  <sheetViews>
    <sheetView tabSelected="1" view="pageBreakPreview" zoomScale="55" zoomScaleNormal="60" zoomScaleSheetLayoutView="55" workbookViewId="0" topLeftCell="A1">
      <selection activeCell="D18" sqref="D18"/>
    </sheetView>
  </sheetViews>
  <sheetFormatPr defaultColWidth="9.140625" defaultRowHeight="15"/>
  <cols>
    <col min="1" max="1" width="8.28125" style="5" customWidth="1"/>
    <col min="2" max="2" width="16.8515625" style="5" customWidth="1"/>
    <col min="3" max="3" width="21.421875" style="5" customWidth="1"/>
    <col min="4" max="4" width="100.140625" style="5" customWidth="1"/>
    <col min="5" max="5" width="61.28125" style="6" customWidth="1"/>
    <col min="6" max="6" width="12.140625" style="5" customWidth="1"/>
    <col min="7" max="7" width="19.28125" style="5" customWidth="1"/>
    <col min="8" max="8" width="16.57421875" style="5" customWidth="1"/>
    <col min="9" max="9" width="23.421875" style="5" customWidth="1"/>
    <col min="10" max="10" width="67.140625" style="5" customWidth="1"/>
    <col min="11" max="11" width="29.28125" style="5" customWidth="1"/>
    <col min="12" max="12" width="29.421875" style="7" customWidth="1"/>
    <col min="13" max="13" width="24.28125" style="5" customWidth="1"/>
    <col min="14" max="14" width="25.00390625" style="5" customWidth="1"/>
    <col min="15" max="15" width="18.28125" style="5" customWidth="1"/>
    <col min="16" max="17" width="13.140625" style="5" bestFit="1" customWidth="1"/>
    <col min="18" max="16384" width="9.140625" style="5" customWidth="1"/>
  </cols>
  <sheetData>
    <row r="1" spans="1:15" ht="27.75">
      <c r="A1" s="10"/>
      <c r="B1" s="29" t="s">
        <v>32</v>
      </c>
      <c r="C1" s="11"/>
      <c r="D1" s="11"/>
      <c r="E1" s="12"/>
      <c r="F1" s="12"/>
      <c r="G1" s="13" t="s">
        <v>55</v>
      </c>
      <c r="H1" s="12"/>
      <c r="I1" s="12"/>
      <c r="J1" s="12"/>
      <c r="K1" s="14"/>
      <c r="L1" s="14"/>
      <c r="M1" s="14"/>
      <c r="N1" s="14"/>
      <c r="O1" s="15"/>
    </row>
    <row r="2" spans="1:15" ht="18.75">
      <c r="A2" s="16"/>
      <c r="B2" s="17" t="s">
        <v>1</v>
      </c>
      <c r="C2" s="17"/>
      <c r="D2" s="17"/>
      <c r="E2" s="17"/>
      <c r="F2" s="17"/>
      <c r="G2" s="17" t="s">
        <v>28</v>
      </c>
      <c r="H2" s="17"/>
      <c r="I2" s="18"/>
      <c r="J2" s="18"/>
      <c r="K2" s="19"/>
      <c r="L2" s="19"/>
      <c r="M2" s="19"/>
      <c r="N2" s="19"/>
      <c r="O2" s="20"/>
    </row>
    <row r="3" spans="1:15" ht="18.75">
      <c r="A3" s="16"/>
      <c r="B3" s="17" t="s">
        <v>2</v>
      </c>
      <c r="C3" s="17"/>
      <c r="D3" s="17"/>
      <c r="E3" s="17"/>
      <c r="F3" s="17"/>
      <c r="G3" s="17" t="s">
        <v>24</v>
      </c>
      <c r="H3" s="17"/>
      <c r="I3" s="18"/>
      <c r="J3" s="18"/>
      <c r="K3" s="19"/>
      <c r="L3" s="19"/>
      <c r="M3" s="19"/>
      <c r="N3" s="19"/>
      <c r="O3" s="20"/>
    </row>
    <row r="4" spans="1:15" ht="18.75">
      <c r="A4" s="16"/>
      <c r="B4" s="17" t="s">
        <v>20</v>
      </c>
      <c r="C4" s="19"/>
      <c r="D4" s="17"/>
      <c r="E4" s="17"/>
      <c r="F4" s="17"/>
      <c r="G4" s="17" t="s">
        <v>30</v>
      </c>
      <c r="H4" s="17"/>
      <c r="I4" s="18"/>
      <c r="J4" s="18"/>
      <c r="K4" s="19"/>
      <c r="L4" s="19"/>
      <c r="M4" s="19"/>
      <c r="N4" s="19"/>
      <c r="O4" s="20"/>
    </row>
    <row r="5" spans="1:15" ht="23.25">
      <c r="A5" s="16"/>
      <c r="B5" s="17" t="s">
        <v>21</v>
      </c>
      <c r="C5" s="17"/>
      <c r="D5" s="17"/>
      <c r="E5" s="21"/>
      <c r="F5" s="17"/>
      <c r="G5" s="22" t="s">
        <v>29</v>
      </c>
      <c r="H5" s="17"/>
      <c r="I5" s="18"/>
      <c r="J5" s="18"/>
      <c r="K5" s="19"/>
      <c r="L5" s="19"/>
      <c r="M5" s="19"/>
      <c r="N5" s="19"/>
      <c r="O5" s="20"/>
    </row>
    <row r="6" spans="1:15" ht="18.75">
      <c r="A6" s="16"/>
      <c r="B6" s="17" t="s">
        <v>3</v>
      </c>
      <c r="C6" s="17"/>
      <c r="D6" s="17"/>
      <c r="E6" s="17"/>
      <c r="F6" s="17"/>
      <c r="G6" s="49">
        <v>7810483334</v>
      </c>
      <c r="H6" s="49"/>
      <c r="I6" s="18"/>
      <c r="J6" s="18"/>
      <c r="K6" s="19"/>
      <c r="L6" s="19"/>
      <c r="M6" s="19"/>
      <c r="N6" s="19"/>
      <c r="O6" s="20"/>
    </row>
    <row r="7" spans="1:15" ht="18.75">
      <c r="A7" s="16"/>
      <c r="B7" s="17" t="s">
        <v>4</v>
      </c>
      <c r="C7" s="17"/>
      <c r="D7" s="17"/>
      <c r="E7" s="23"/>
      <c r="F7" s="17"/>
      <c r="G7" s="50">
        <v>997250001</v>
      </c>
      <c r="H7" s="50"/>
      <c r="I7" s="18"/>
      <c r="J7" s="18"/>
      <c r="K7" s="19"/>
      <c r="L7" s="19"/>
      <c r="M7" s="19"/>
      <c r="N7" s="19"/>
      <c r="O7" s="20"/>
    </row>
    <row r="8" spans="1:15" ht="18.75">
      <c r="A8" s="16"/>
      <c r="B8" s="17" t="s">
        <v>5</v>
      </c>
      <c r="C8" s="17"/>
      <c r="D8" s="17"/>
      <c r="E8" s="24"/>
      <c r="F8" s="17"/>
      <c r="G8" s="24" t="s">
        <v>23</v>
      </c>
      <c r="H8" s="17"/>
      <c r="I8" s="18"/>
      <c r="J8" s="18"/>
      <c r="K8" s="19"/>
      <c r="L8" s="19"/>
      <c r="M8" s="19"/>
      <c r="N8" s="19"/>
      <c r="O8" s="20"/>
    </row>
    <row r="9" spans="1:15" ht="15.75">
      <c r="A9" s="25"/>
      <c r="B9" s="18"/>
      <c r="C9" s="18"/>
      <c r="D9" s="18"/>
      <c r="E9" s="26"/>
      <c r="F9" s="19"/>
      <c r="G9" s="19"/>
      <c r="H9" s="19"/>
      <c r="I9" s="19"/>
      <c r="J9" s="19"/>
      <c r="K9" s="19"/>
      <c r="L9" s="27"/>
      <c r="M9" s="19"/>
      <c r="N9" s="19"/>
      <c r="O9" s="20"/>
    </row>
    <row r="10" spans="1:15" ht="15">
      <c r="A10" s="28"/>
      <c r="B10" s="19"/>
      <c r="C10" s="19"/>
      <c r="D10" s="19"/>
      <c r="E10" s="26"/>
      <c r="F10" s="19"/>
      <c r="G10" s="19"/>
      <c r="H10" s="19"/>
      <c r="I10" s="19"/>
      <c r="J10" s="19"/>
      <c r="K10" s="19"/>
      <c r="L10" s="27"/>
      <c r="M10" s="19"/>
      <c r="N10" s="19"/>
      <c r="O10" s="20"/>
    </row>
    <row r="11" spans="1:15" ht="15">
      <c r="A11" s="28"/>
      <c r="B11" s="19"/>
      <c r="C11" s="19"/>
      <c r="D11" s="19"/>
      <c r="E11" s="26"/>
      <c r="F11" s="19"/>
      <c r="G11" s="19"/>
      <c r="H11" s="19"/>
      <c r="I11" s="19"/>
      <c r="J11" s="19"/>
      <c r="K11" s="19"/>
      <c r="L11" s="27"/>
      <c r="M11" s="19"/>
      <c r="N11" s="19"/>
      <c r="O11" s="20"/>
    </row>
    <row r="12" spans="1:15" ht="15">
      <c r="A12" s="28"/>
      <c r="B12" s="19"/>
      <c r="C12" s="19"/>
      <c r="D12" s="19"/>
      <c r="E12" s="26"/>
      <c r="F12" s="19"/>
      <c r="G12" s="19"/>
      <c r="H12" s="19"/>
      <c r="I12" s="19"/>
      <c r="J12" s="19"/>
      <c r="K12" s="19"/>
      <c r="L12" s="27"/>
      <c r="M12" s="19"/>
      <c r="N12" s="19"/>
      <c r="O12" s="20"/>
    </row>
    <row r="13" spans="1:15" ht="15.75" thickBot="1">
      <c r="A13" s="28"/>
      <c r="B13" s="19"/>
      <c r="C13" s="19"/>
      <c r="D13" s="19"/>
      <c r="E13" s="26"/>
      <c r="F13" s="19"/>
      <c r="G13" s="19"/>
      <c r="H13" s="19"/>
      <c r="I13" s="19"/>
      <c r="J13" s="19"/>
      <c r="K13" s="19"/>
      <c r="L13" s="27"/>
      <c r="M13" s="19"/>
      <c r="N13" s="19"/>
      <c r="O13" s="20"/>
    </row>
    <row r="14" spans="1:15" ht="39.75" customHeight="1">
      <c r="A14" s="51" t="s">
        <v>0</v>
      </c>
      <c r="B14" s="45" t="s">
        <v>6</v>
      </c>
      <c r="C14" s="45" t="s">
        <v>7</v>
      </c>
      <c r="D14" s="44" t="s">
        <v>8</v>
      </c>
      <c r="E14" s="44"/>
      <c r="F14" s="44"/>
      <c r="G14" s="44"/>
      <c r="H14" s="44"/>
      <c r="I14" s="44"/>
      <c r="J14" s="44"/>
      <c r="K14" s="44"/>
      <c r="L14" s="44" t="s">
        <v>27</v>
      </c>
      <c r="M14" s="44"/>
      <c r="N14" s="45" t="s">
        <v>17</v>
      </c>
      <c r="O14" s="47" t="s">
        <v>18</v>
      </c>
    </row>
    <row r="15" spans="1:15" ht="34.5" customHeight="1">
      <c r="A15" s="52"/>
      <c r="B15" s="46"/>
      <c r="C15" s="46"/>
      <c r="D15" s="43" t="s">
        <v>9</v>
      </c>
      <c r="E15" s="43" t="s">
        <v>10</v>
      </c>
      <c r="F15" s="43" t="s">
        <v>11</v>
      </c>
      <c r="G15" s="43"/>
      <c r="H15" s="43" t="s">
        <v>25</v>
      </c>
      <c r="I15" s="43" t="s">
        <v>26</v>
      </c>
      <c r="J15" s="43"/>
      <c r="K15" s="43" t="s">
        <v>22</v>
      </c>
      <c r="L15" s="43"/>
      <c r="M15" s="43"/>
      <c r="N15" s="46"/>
      <c r="O15" s="48"/>
    </row>
    <row r="16" spans="1:15" ht="86.25" customHeight="1">
      <c r="A16" s="52"/>
      <c r="B16" s="46"/>
      <c r="C16" s="46"/>
      <c r="D16" s="43"/>
      <c r="E16" s="43"/>
      <c r="F16" s="33" t="s">
        <v>12</v>
      </c>
      <c r="G16" s="33" t="s">
        <v>13</v>
      </c>
      <c r="H16" s="43"/>
      <c r="I16" s="33" t="s">
        <v>14</v>
      </c>
      <c r="J16" s="33" t="s">
        <v>13</v>
      </c>
      <c r="K16" s="43"/>
      <c r="L16" s="1" t="s">
        <v>15</v>
      </c>
      <c r="M16" s="33" t="s">
        <v>16</v>
      </c>
      <c r="N16" s="46"/>
      <c r="O16" s="34" t="s">
        <v>19</v>
      </c>
    </row>
    <row r="17" spans="1:15" ht="18.75">
      <c r="A17" s="8">
        <v>1</v>
      </c>
      <c r="B17" s="2">
        <v>2</v>
      </c>
      <c r="C17" s="2">
        <v>3</v>
      </c>
      <c r="D17" s="2">
        <v>4</v>
      </c>
      <c r="E17" s="3">
        <v>5</v>
      </c>
      <c r="F17" s="2">
        <v>6</v>
      </c>
      <c r="G17" s="2">
        <v>7</v>
      </c>
      <c r="H17" s="2">
        <v>8</v>
      </c>
      <c r="I17" s="2">
        <v>9</v>
      </c>
      <c r="J17" s="2">
        <v>10</v>
      </c>
      <c r="K17" s="2">
        <v>11</v>
      </c>
      <c r="L17" s="4">
        <v>12</v>
      </c>
      <c r="M17" s="2">
        <v>13</v>
      </c>
      <c r="N17" s="2">
        <v>14</v>
      </c>
      <c r="O17" s="9">
        <v>15</v>
      </c>
    </row>
    <row r="18" spans="1:15" ht="409.5">
      <c r="A18" s="30" t="s">
        <v>31</v>
      </c>
      <c r="B18" s="35" t="s">
        <v>56</v>
      </c>
      <c r="C18" s="35" t="s">
        <v>57</v>
      </c>
      <c r="D18" s="36" t="s">
        <v>58</v>
      </c>
      <c r="E18" s="36" t="s">
        <v>59</v>
      </c>
      <c r="F18" s="37" t="s">
        <v>60</v>
      </c>
      <c r="G18" s="37" t="s">
        <v>61</v>
      </c>
      <c r="H18" s="37" t="s">
        <v>62</v>
      </c>
      <c r="I18" s="37" t="s">
        <v>63</v>
      </c>
      <c r="J18" s="36" t="s">
        <v>64</v>
      </c>
      <c r="K18" s="36" t="s">
        <v>65</v>
      </c>
      <c r="L18" s="37" t="s">
        <v>35</v>
      </c>
      <c r="M18" s="37" t="s">
        <v>66</v>
      </c>
      <c r="N18" s="37" t="s">
        <v>67</v>
      </c>
      <c r="O18" s="38" t="s">
        <v>33</v>
      </c>
    </row>
    <row r="19" spans="1:15" ht="409.5">
      <c r="A19" s="31">
        <v>2</v>
      </c>
      <c r="B19" s="35" t="s">
        <v>68</v>
      </c>
      <c r="C19" s="35" t="s">
        <v>57</v>
      </c>
      <c r="D19" s="36" t="s">
        <v>69</v>
      </c>
      <c r="E19" s="36" t="s">
        <v>59</v>
      </c>
      <c r="F19" s="37" t="s">
        <v>70</v>
      </c>
      <c r="G19" s="37" t="s">
        <v>71</v>
      </c>
      <c r="H19" s="37" t="s">
        <v>72</v>
      </c>
      <c r="I19" s="37" t="s">
        <v>63</v>
      </c>
      <c r="J19" s="36" t="s">
        <v>64</v>
      </c>
      <c r="K19" s="36" t="s">
        <v>73</v>
      </c>
      <c r="L19" s="37" t="s">
        <v>35</v>
      </c>
      <c r="M19" s="37" t="s">
        <v>66</v>
      </c>
      <c r="N19" s="37" t="s">
        <v>67</v>
      </c>
      <c r="O19" s="38" t="s">
        <v>33</v>
      </c>
    </row>
    <row r="20" spans="1:15" ht="116.25">
      <c r="A20" s="31">
        <v>3</v>
      </c>
      <c r="B20" s="35" t="s">
        <v>49</v>
      </c>
      <c r="C20" s="35" t="s">
        <v>50</v>
      </c>
      <c r="D20" s="36" t="s">
        <v>74</v>
      </c>
      <c r="E20" s="36" t="s">
        <v>75</v>
      </c>
      <c r="F20" s="37" t="s">
        <v>37</v>
      </c>
      <c r="G20" s="37" t="s">
        <v>38</v>
      </c>
      <c r="H20" s="37" t="s">
        <v>39</v>
      </c>
      <c r="I20" s="37" t="s">
        <v>76</v>
      </c>
      <c r="J20" s="36" t="s">
        <v>77</v>
      </c>
      <c r="K20" s="36" t="s">
        <v>78</v>
      </c>
      <c r="L20" s="37" t="s">
        <v>40</v>
      </c>
      <c r="M20" s="37" t="s">
        <v>34</v>
      </c>
      <c r="N20" s="37" t="s">
        <v>36</v>
      </c>
      <c r="O20" s="38" t="s">
        <v>33</v>
      </c>
    </row>
    <row r="21" spans="1:15" ht="348.75">
      <c r="A21" s="31">
        <v>4</v>
      </c>
      <c r="B21" s="35" t="s">
        <v>79</v>
      </c>
      <c r="C21" s="35" t="s">
        <v>80</v>
      </c>
      <c r="D21" s="36" t="s">
        <v>81</v>
      </c>
      <c r="E21" s="36" t="s">
        <v>82</v>
      </c>
      <c r="F21" s="37" t="s">
        <v>83</v>
      </c>
      <c r="G21" s="37" t="s">
        <v>84</v>
      </c>
      <c r="H21" s="37" t="s">
        <v>85</v>
      </c>
      <c r="I21" s="37" t="s">
        <v>86</v>
      </c>
      <c r="J21" s="36" t="s">
        <v>87</v>
      </c>
      <c r="K21" s="36" t="s">
        <v>88</v>
      </c>
      <c r="L21" s="37" t="s">
        <v>40</v>
      </c>
      <c r="M21" s="37" t="s">
        <v>51</v>
      </c>
      <c r="N21" s="37" t="s">
        <v>67</v>
      </c>
      <c r="O21" s="38" t="s">
        <v>33</v>
      </c>
    </row>
    <row r="22" spans="1:15" ht="409.5">
      <c r="A22" s="31">
        <v>5</v>
      </c>
      <c r="B22" s="35" t="s">
        <v>89</v>
      </c>
      <c r="C22" s="35" t="s">
        <v>90</v>
      </c>
      <c r="D22" s="36" t="s">
        <v>91</v>
      </c>
      <c r="E22" s="36" t="s">
        <v>92</v>
      </c>
      <c r="F22" s="37" t="s">
        <v>37</v>
      </c>
      <c r="G22" s="37" t="s">
        <v>38</v>
      </c>
      <c r="H22" s="37" t="s">
        <v>93</v>
      </c>
      <c r="I22" s="37" t="s">
        <v>94</v>
      </c>
      <c r="J22" s="36" t="s">
        <v>95</v>
      </c>
      <c r="K22" s="36" t="s">
        <v>96</v>
      </c>
      <c r="L22" s="37" t="s">
        <v>40</v>
      </c>
      <c r="M22" s="37" t="s">
        <v>34</v>
      </c>
      <c r="N22" s="37" t="s">
        <v>67</v>
      </c>
      <c r="O22" s="38" t="s">
        <v>33</v>
      </c>
    </row>
    <row r="23" spans="1:15" ht="302.25">
      <c r="A23" s="31">
        <v>6</v>
      </c>
      <c r="B23" s="35" t="s">
        <v>97</v>
      </c>
      <c r="C23" s="35" t="s">
        <v>50</v>
      </c>
      <c r="D23" s="36" t="s">
        <v>98</v>
      </c>
      <c r="E23" s="36" t="s">
        <v>99</v>
      </c>
      <c r="F23" s="37" t="s">
        <v>37</v>
      </c>
      <c r="G23" s="37" t="s">
        <v>38</v>
      </c>
      <c r="H23" s="37" t="s">
        <v>93</v>
      </c>
      <c r="I23" s="37" t="s">
        <v>100</v>
      </c>
      <c r="J23" s="36" t="s">
        <v>101</v>
      </c>
      <c r="K23" s="36" t="s">
        <v>102</v>
      </c>
      <c r="L23" s="37" t="s">
        <v>40</v>
      </c>
      <c r="M23" s="37" t="s">
        <v>34</v>
      </c>
      <c r="N23" s="37" t="s">
        <v>36</v>
      </c>
      <c r="O23" s="38" t="s">
        <v>33</v>
      </c>
    </row>
    <row r="24" spans="1:15" ht="116.25">
      <c r="A24" s="31">
        <v>7</v>
      </c>
      <c r="B24" s="35" t="s">
        <v>103</v>
      </c>
      <c r="C24" s="35" t="s">
        <v>104</v>
      </c>
      <c r="D24" s="36" t="s">
        <v>105</v>
      </c>
      <c r="E24" s="36" t="s">
        <v>106</v>
      </c>
      <c r="F24" s="37" t="s">
        <v>52</v>
      </c>
      <c r="G24" s="37" t="s">
        <v>53</v>
      </c>
      <c r="H24" s="37" t="s">
        <v>107</v>
      </c>
      <c r="I24" s="37" t="s">
        <v>108</v>
      </c>
      <c r="J24" s="36" t="s">
        <v>109</v>
      </c>
      <c r="K24" s="36" t="s">
        <v>110</v>
      </c>
      <c r="L24" s="37" t="s">
        <v>40</v>
      </c>
      <c r="M24" s="37" t="s">
        <v>111</v>
      </c>
      <c r="N24" s="37" t="s">
        <v>67</v>
      </c>
      <c r="O24" s="38" t="s">
        <v>33</v>
      </c>
    </row>
    <row r="25" spans="1:15" ht="93">
      <c r="A25" s="31">
        <v>8</v>
      </c>
      <c r="B25" s="35" t="s">
        <v>103</v>
      </c>
      <c r="C25" s="35" t="s">
        <v>112</v>
      </c>
      <c r="D25" s="36" t="s">
        <v>113</v>
      </c>
      <c r="E25" s="36" t="s">
        <v>47</v>
      </c>
      <c r="F25" s="37" t="s">
        <v>37</v>
      </c>
      <c r="G25" s="37" t="s">
        <v>38</v>
      </c>
      <c r="H25" s="37" t="s">
        <v>39</v>
      </c>
      <c r="I25" s="37" t="s">
        <v>114</v>
      </c>
      <c r="J25" s="36" t="s">
        <v>115</v>
      </c>
      <c r="K25" s="36" t="s">
        <v>116</v>
      </c>
      <c r="L25" s="37" t="s">
        <v>41</v>
      </c>
      <c r="M25" s="37" t="s">
        <v>111</v>
      </c>
      <c r="N25" s="37" t="s">
        <v>42</v>
      </c>
      <c r="O25" s="38" t="s">
        <v>43</v>
      </c>
    </row>
    <row r="26" spans="1:15" ht="93">
      <c r="A26" s="31">
        <v>9</v>
      </c>
      <c r="B26" s="35" t="s">
        <v>117</v>
      </c>
      <c r="C26" s="35" t="s">
        <v>118</v>
      </c>
      <c r="D26" s="36" t="s">
        <v>119</v>
      </c>
      <c r="E26" s="36" t="s">
        <v>44</v>
      </c>
      <c r="F26" s="37" t="s">
        <v>37</v>
      </c>
      <c r="G26" s="37" t="s">
        <v>38</v>
      </c>
      <c r="H26" s="37" t="s">
        <v>39</v>
      </c>
      <c r="I26" s="37" t="s">
        <v>120</v>
      </c>
      <c r="J26" s="36" t="s">
        <v>121</v>
      </c>
      <c r="K26" s="36" t="s">
        <v>122</v>
      </c>
      <c r="L26" s="37" t="s">
        <v>41</v>
      </c>
      <c r="M26" s="37" t="s">
        <v>123</v>
      </c>
      <c r="N26" s="37" t="s">
        <v>42</v>
      </c>
      <c r="O26" s="38" t="s">
        <v>43</v>
      </c>
    </row>
    <row r="27" spans="1:15" ht="93">
      <c r="A27" s="31">
        <v>10</v>
      </c>
      <c r="B27" s="35" t="s">
        <v>124</v>
      </c>
      <c r="C27" s="35" t="s">
        <v>125</v>
      </c>
      <c r="D27" s="36" t="s">
        <v>126</v>
      </c>
      <c r="E27" s="36" t="s">
        <v>127</v>
      </c>
      <c r="F27" s="37" t="s">
        <v>128</v>
      </c>
      <c r="G27" s="37" t="s">
        <v>129</v>
      </c>
      <c r="H27" s="37" t="s">
        <v>130</v>
      </c>
      <c r="I27" s="37" t="s">
        <v>131</v>
      </c>
      <c r="J27" s="36" t="s">
        <v>132</v>
      </c>
      <c r="K27" s="36" t="s">
        <v>133</v>
      </c>
      <c r="L27" s="37" t="s">
        <v>41</v>
      </c>
      <c r="M27" s="37" t="s">
        <v>134</v>
      </c>
      <c r="N27" s="37" t="s">
        <v>42</v>
      </c>
      <c r="O27" s="38" t="s">
        <v>43</v>
      </c>
    </row>
    <row r="28" spans="1:15" ht="116.25">
      <c r="A28" s="31">
        <v>11</v>
      </c>
      <c r="B28" s="35" t="s">
        <v>135</v>
      </c>
      <c r="C28" s="35" t="s">
        <v>136</v>
      </c>
      <c r="D28" s="36" t="s">
        <v>137</v>
      </c>
      <c r="E28" s="36" t="s">
        <v>138</v>
      </c>
      <c r="F28" s="37" t="s">
        <v>37</v>
      </c>
      <c r="G28" s="37" t="s">
        <v>38</v>
      </c>
      <c r="H28" s="37" t="s">
        <v>39</v>
      </c>
      <c r="I28" s="37" t="s">
        <v>45</v>
      </c>
      <c r="J28" s="36" t="s">
        <v>46</v>
      </c>
      <c r="K28" s="36" t="s">
        <v>139</v>
      </c>
      <c r="L28" s="37" t="s">
        <v>41</v>
      </c>
      <c r="M28" s="37" t="s">
        <v>35</v>
      </c>
      <c r="N28" s="37" t="s">
        <v>42</v>
      </c>
      <c r="O28" s="38" t="s">
        <v>43</v>
      </c>
    </row>
    <row r="29" spans="1:15" ht="372">
      <c r="A29" s="31">
        <v>12</v>
      </c>
      <c r="B29" s="35" t="s">
        <v>140</v>
      </c>
      <c r="C29" s="35" t="s">
        <v>141</v>
      </c>
      <c r="D29" s="36" t="s">
        <v>142</v>
      </c>
      <c r="E29" s="36" t="s">
        <v>143</v>
      </c>
      <c r="F29" s="37" t="s">
        <v>37</v>
      </c>
      <c r="G29" s="37" t="s">
        <v>38</v>
      </c>
      <c r="H29" s="37" t="s">
        <v>39</v>
      </c>
      <c r="I29" s="37" t="s">
        <v>144</v>
      </c>
      <c r="J29" s="36" t="s">
        <v>145</v>
      </c>
      <c r="K29" s="36" t="s">
        <v>146</v>
      </c>
      <c r="L29" s="37" t="s">
        <v>41</v>
      </c>
      <c r="M29" s="37" t="s">
        <v>40</v>
      </c>
      <c r="N29" s="37" t="s">
        <v>42</v>
      </c>
      <c r="O29" s="38" t="s">
        <v>43</v>
      </c>
    </row>
    <row r="30" spans="1:15" ht="93">
      <c r="A30" s="31">
        <v>13</v>
      </c>
      <c r="B30" s="35" t="s">
        <v>147</v>
      </c>
      <c r="C30" s="35" t="s">
        <v>148</v>
      </c>
      <c r="D30" s="36" t="s">
        <v>149</v>
      </c>
      <c r="E30" s="36" t="s">
        <v>150</v>
      </c>
      <c r="F30" s="37" t="s">
        <v>37</v>
      </c>
      <c r="G30" s="37" t="s">
        <v>38</v>
      </c>
      <c r="H30" s="37" t="s">
        <v>39</v>
      </c>
      <c r="I30" s="37" t="s">
        <v>151</v>
      </c>
      <c r="J30" s="36" t="s">
        <v>152</v>
      </c>
      <c r="K30" s="36" t="s">
        <v>153</v>
      </c>
      <c r="L30" s="37" t="s">
        <v>41</v>
      </c>
      <c r="M30" s="37" t="s">
        <v>154</v>
      </c>
      <c r="N30" s="37" t="s">
        <v>42</v>
      </c>
      <c r="O30" s="38" t="s">
        <v>43</v>
      </c>
    </row>
    <row r="31" spans="1:15" ht="116.25">
      <c r="A31" s="31">
        <v>14</v>
      </c>
      <c r="B31" s="35" t="s">
        <v>155</v>
      </c>
      <c r="C31" s="35" t="s">
        <v>54</v>
      </c>
      <c r="D31" s="36" t="s">
        <v>156</v>
      </c>
      <c r="E31" s="36" t="s">
        <v>157</v>
      </c>
      <c r="F31" s="37" t="s">
        <v>52</v>
      </c>
      <c r="G31" s="37" t="s">
        <v>53</v>
      </c>
      <c r="H31" s="37" t="s">
        <v>39</v>
      </c>
      <c r="I31" s="37" t="s">
        <v>45</v>
      </c>
      <c r="J31" s="36" t="s">
        <v>46</v>
      </c>
      <c r="K31" s="36" t="s">
        <v>158</v>
      </c>
      <c r="L31" s="37" t="s">
        <v>41</v>
      </c>
      <c r="M31" s="37" t="s">
        <v>34</v>
      </c>
      <c r="N31" s="37" t="s">
        <v>42</v>
      </c>
      <c r="O31" s="38" t="s">
        <v>43</v>
      </c>
    </row>
    <row r="32" spans="1:15" ht="93">
      <c r="A32" s="31">
        <v>15</v>
      </c>
      <c r="B32" s="35" t="s">
        <v>48</v>
      </c>
      <c r="C32" s="35" t="s">
        <v>159</v>
      </c>
      <c r="D32" s="36" t="s">
        <v>160</v>
      </c>
      <c r="E32" s="36" t="s">
        <v>161</v>
      </c>
      <c r="F32" s="37" t="s">
        <v>37</v>
      </c>
      <c r="G32" s="37" t="s">
        <v>38</v>
      </c>
      <c r="H32" s="37" t="s">
        <v>162</v>
      </c>
      <c r="I32" s="37" t="s">
        <v>163</v>
      </c>
      <c r="J32" s="36" t="s">
        <v>164</v>
      </c>
      <c r="K32" s="36" t="s">
        <v>165</v>
      </c>
      <c r="L32" s="37" t="s">
        <v>41</v>
      </c>
      <c r="M32" s="37" t="s">
        <v>35</v>
      </c>
      <c r="N32" s="37" t="s">
        <v>42</v>
      </c>
      <c r="O32" s="38" t="s">
        <v>43</v>
      </c>
    </row>
    <row r="33" spans="1:15" ht="116.25">
      <c r="A33" s="31">
        <v>16</v>
      </c>
      <c r="B33" s="35" t="s">
        <v>166</v>
      </c>
      <c r="C33" s="35" t="s">
        <v>167</v>
      </c>
      <c r="D33" s="36" t="s">
        <v>168</v>
      </c>
      <c r="E33" s="36" t="s">
        <v>161</v>
      </c>
      <c r="F33" s="37" t="s">
        <v>37</v>
      </c>
      <c r="G33" s="37" t="s">
        <v>38</v>
      </c>
      <c r="H33" s="37" t="s">
        <v>39</v>
      </c>
      <c r="I33" s="37" t="s">
        <v>163</v>
      </c>
      <c r="J33" s="36" t="s">
        <v>164</v>
      </c>
      <c r="K33" s="36" t="s">
        <v>169</v>
      </c>
      <c r="L33" s="37" t="s">
        <v>41</v>
      </c>
      <c r="M33" s="37" t="s">
        <v>35</v>
      </c>
      <c r="N33" s="37" t="s">
        <v>42</v>
      </c>
      <c r="O33" s="38" t="s">
        <v>43</v>
      </c>
    </row>
    <row r="34" spans="1:15" ht="93">
      <c r="A34" s="31">
        <v>17</v>
      </c>
      <c r="B34" s="35" t="s">
        <v>170</v>
      </c>
      <c r="C34" s="35" t="s">
        <v>171</v>
      </c>
      <c r="D34" s="36" t="s">
        <v>172</v>
      </c>
      <c r="E34" s="36" t="s">
        <v>161</v>
      </c>
      <c r="F34" s="37" t="s">
        <v>37</v>
      </c>
      <c r="G34" s="37" t="s">
        <v>38</v>
      </c>
      <c r="H34" s="37" t="s">
        <v>39</v>
      </c>
      <c r="I34" s="37" t="s">
        <v>163</v>
      </c>
      <c r="J34" s="36" t="s">
        <v>164</v>
      </c>
      <c r="K34" s="36" t="s">
        <v>173</v>
      </c>
      <c r="L34" s="37" t="s">
        <v>41</v>
      </c>
      <c r="M34" s="37" t="s">
        <v>35</v>
      </c>
      <c r="N34" s="37" t="s">
        <v>42</v>
      </c>
      <c r="O34" s="38" t="s">
        <v>43</v>
      </c>
    </row>
    <row r="35" spans="1:15" ht="116.25">
      <c r="A35" s="31">
        <v>18</v>
      </c>
      <c r="B35" s="35" t="s">
        <v>155</v>
      </c>
      <c r="C35" s="35" t="s">
        <v>54</v>
      </c>
      <c r="D35" s="36" t="s">
        <v>174</v>
      </c>
      <c r="E35" s="36" t="s">
        <v>161</v>
      </c>
      <c r="F35" s="37" t="s">
        <v>37</v>
      </c>
      <c r="G35" s="37" t="s">
        <v>38</v>
      </c>
      <c r="H35" s="37" t="s">
        <v>39</v>
      </c>
      <c r="I35" s="37" t="s">
        <v>163</v>
      </c>
      <c r="J35" s="36" t="s">
        <v>164</v>
      </c>
      <c r="K35" s="36" t="s">
        <v>175</v>
      </c>
      <c r="L35" s="37" t="s">
        <v>41</v>
      </c>
      <c r="M35" s="37" t="s">
        <v>35</v>
      </c>
      <c r="N35" s="37" t="s">
        <v>42</v>
      </c>
      <c r="O35" s="38" t="s">
        <v>43</v>
      </c>
    </row>
    <row r="36" spans="1:15" ht="117" thickBot="1">
      <c r="A36" s="32">
        <v>19</v>
      </c>
      <c r="B36" s="39" t="s">
        <v>176</v>
      </c>
      <c r="C36" s="39" t="s">
        <v>177</v>
      </c>
      <c r="D36" s="40" t="s">
        <v>178</v>
      </c>
      <c r="E36" s="40" t="s">
        <v>161</v>
      </c>
      <c r="F36" s="41" t="s">
        <v>37</v>
      </c>
      <c r="G36" s="41" t="s">
        <v>38</v>
      </c>
      <c r="H36" s="41" t="s">
        <v>39</v>
      </c>
      <c r="I36" s="41" t="s">
        <v>163</v>
      </c>
      <c r="J36" s="40" t="s">
        <v>164</v>
      </c>
      <c r="K36" s="40" t="s">
        <v>179</v>
      </c>
      <c r="L36" s="41" t="s">
        <v>41</v>
      </c>
      <c r="M36" s="41" t="s">
        <v>35</v>
      </c>
      <c r="N36" s="41" t="s">
        <v>42</v>
      </c>
      <c r="O36" s="42" t="s">
        <v>43</v>
      </c>
    </row>
  </sheetData>
  <sheetProtection/>
  <autoFilter ref="A17:Q18"/>
  <mergeCells count="15">
    <mergeCell ref="A14:A16"/>
    <mergeCell ref="B14:B16"/>
    <mergeCell ref="C14:C16"/>
    <mergeCell ref="D14:K14"/>
    <mergeCell ref="D15:D16"/>
    <mergeCell ref="E15:E16"/>
    <mergeCell ref="F15:G15"/>
    <mergeCell ref="H15:H16"/>
    <mergeCell ref="I15:J15"/>
    <mergeCell ref="K15:K16"/>
    <mergeCell ref="L14:M15"/>
    <mergeCell ref="N14:N16"/>
    <mergeCell ref="O14:O15"/>
    <mergeCell ref="G6:H6"/>
    <mergeCell ref="G7:H7"/>
  </mergeCells>
  <conditionalFormatting sqref="K24 K19:K21 K1:K17 K37:K65536">
    <cfRule type="duplicateValues" priority="5" dxfId="1" stopIfTrue="1">
      <formula>AND(COUNTIF($K$24:$K$24,K1)+COUNTIF($K$19:$K$21,K1)+COUNTIF($K$1:$K$17,K1)+COUNTIF($K$37:$K$65536,K1)&gt;1,NOT(ISBLANK(K1)))</formula>
    </cfRule>
  </conditionalFormatting>
  <hyperlinks>
    <hyperlink ref="G5" r:id="rId1" display="tender@invest.gazprom.ru"/>
  </hyperlinks>
  <printOptions/>
  <pageMargins left="0" right="0" top="0" bottom="0" header="0" footer="0"/>
  <pageSetup fitToHeight="0" fitToWidth="1" horizontalDpi="300" verticalDpi="300" orientation="landscape" paperSize="9" scale="3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"Газпром"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Федорова Лидия Валерьевна</dc:creator>
  <cp:keywords/>
  <dc:description/>
  <cp:lastModifiedBy>Михайлов Михаил Вячеславович</cp:lastModifiedBy>
  <cp:lastPrinted>2016-04-23T10:23:22Z</cp:lastPrinted>
  <dcterms:created xsi:type="dcterms:W3CDTF">2012-11-02T09:08:14Z</dcterms:created>
  <dcterms:modified xsi:type="dcterms:W3CDTF">2022-02-18T12:20:45Z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