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65" yWindow="3840" windowWidth="18360" windowHeight="5130" activeTab="0"/>
  </bookViews>
  <sheets>
    <sheet name="1" sheetId="1" r:id="rId1"/>
  </sheets>
  <definedNames>
    <definedName name="_xlnm._FilterDatabase" localSheetId="0" hidden="1">'1'!$A$17:$Q$18</definedName>
    <definedName name="_xlnm.Print_Area" localSheetId="0">'1'!$A$1:$O$39</definedName>
  </definedNames>
  <calcPr fullCalcOnLoad="1"/>
</workbook>
</file>

<file path=xl/sharedStrings.xml><?xml version="1.0" encoding="utf-8"?>
<sst xmlns="http://schemas.openxmlformats.org/spreadsheetml/2006/main" count="343" uniqueCount="178">
  <si>
    <t>№ пп</t>
  </si>
  <si>
    <t>Наименование Заказчика</t>
  </si>
  <si>
    <t>Адрес местонахождения заказчика</t>
  </si>
  <si>
    <t>ИНН</t>
  </si>
  <si>
    <t>КПП</t>
  </si>
  <si>
    <t>ОКАТО</t>
  </si>
  <si>
    <t>Код ОКВЭД</t>
  </si>
  <si>
    <t>Код по ОКДП</t>
  </si>
  <si>
    <t>Условия договора</t>
  </si>
  <si>
    <t>Предмет договора</t>
  </si>
  <si>
    <t>Минимально необходимые требования</t>
  </si>
  <si>
    <t>Единица измерения</t>
  </si>
  <si>
    <t>Код по ОКЕИ</t>
  </si>
  <si>
    <t>наименование</t>
  </si>
  <si>
    <t>Код по ОКАТО</t>
  </si>
  <si>
    <t>Планируемая дата или период размещения извещения о закупке (месяц,год)</t>
  </si>
  <si>
    <t>Срок исполнения договора (месяц,год)</t>
  </si>
  <si>
    <t>Способ закупки</t>
  </si>
  <si>
    <t>Закупка в электронной форме</t>
  </si>
  <si>
    <t>да/нет</t>
  </si>
  <si>
    <t>Телефон заказчика</t>
  </si>
  <si>
    <t>Электронная почта заказчика</t>
  </si>
  <si>
    <t>Сведение о начальной (максимальной) цене договора (цене лота)
млн.руб.</t>
  </si>
  <si>
    <t>40265561000</t>
  </si>
  <si>
    <t>196210 г.Санкт-Петербург, ул. Стартовая, д.6, лит.Д</t>
  </si>
  <si>
    <t>Свединия о количестве (объеме)</t>
  </si>
  <si>
    <t>Регион поставки товаров (выполнения работ, оказания услуг)</t>
  </si>
  <si>
    <t>График осуществления процедур закупки</t>
  </si>
  <si>
    <t>ООО "Газпром инвест"</t>
  </si>
  <si>
    <t>tender@invest.gazprom.ru</t>
  </si>
  <si>
    <t>(812) 455-17-00</t>
  </si>
  <si>
    <t>1</t>
  </si>
  <si>
    <t>СОПС срочный</t>
  </si>
  <si>
    <t>Конкурентный отбор
Открытая процедура</t>
  </si>
  <si>
    <t>Да</t>
  </si>
  <si>
    <t>Декабрь 2022</t>
  </si>
  <si>
    <t>Февраль 2022</t>
  </si>
  <si>
    <t>План закупок товаров (работ, услуг) на 2022 год (Изменения №5)</t>
  </si>
  <si>
    <t>71.12</t>
  </si>
  <si>
    <t>71.12.34.110</t>
  </si>
  <si>
    <t>Выполнение кадастровых работ по оформлению прав ПАО «Газпром» на земельные участки под объект «Дооснащение ИТСО КС Новоуренгойского  ЛПУ МГ» в составе стройки «Дооснащение ИТСО КС Новоуренгойского ЛПУ МГ».</t>
  </si>
  <si>
    <t>Наличие в штате не менее двух (для юридических лиц) работающих кадастровых инженеров, имеющих действующий квалификационный аттестат  кадастрового инженера, состоящих в СРО кадастровых инженеров.</t>
  </si>
  <si>
    <t>796, 008</t>
  </si>
  <si>
    <t>Штука, Километр</t>
  </si>
  <si>
    <t>1.000, 1.500</t>
  </si>
  <si>
    <t>71150000000</t>
  </si>
  <si>
    <t>Районы Ямало-Ненецкого автономного округа/</t>
  </si>
  <si>
    <t xml:space="preserve">594 711,85  </t>
  </si>
  <si>
    <t>Июнь 2023</t>
  </si>
  <si>
    <t>Маркетинговые исследования
Открытая процедура</t>
  </si>
  <si>
    <t>08.12</t>
  </si>
  <si>
    <t>08.12.11.190</t>
  </si>
  <si>
    <t>Поставка песка средней крупности для объекта строительства "Реконструкция ЕСГ Северо-Западного региона для обеспечения транспортировки этансодержащего газа до побережья Балтийского моря" для нужд ООО "Газпром инвест".</t>
  </si>
  <si>
    <t>Минимальные требования указаны в позициях</t>
  </si>
  <si>
    <t>113</t>
  </si>
  <si>
    <t>Кубический метр</t>
  </si>
  <si>
    <t>517000.000</t>
  </si>
  <si>
    <t>19200000000</t>
  </si>
  <si>
    <t>Районы Вологодской области/</t>
  </si>
  <si>
    <t xml:space="preserve">186 120 000,00  </t>
  </si>
  <si>
    <t>Декабрь 2023</t>
  </si>
  <si>
    <t>Выполнение кадастровых работ по оформлению прав ПАО «Газпром» на земельные (лесные) участки под объект «Дооснащение ИТСО ГРС Барабинского ЛПУ МГ и Омского ЛПУ МГ» в составе стройки «Дооснащение ИТСО ГРС Барабинского ЛПУ МГ и Омского ЛПУ МГ».</t>
  </si>
  <si>
    <t>796, 008, 059</t>
  </si>
  <si>
    <t>Штука, Километр, Гектар</t>
  </si>
  <si>
    <t>1.000, 2.201, 0.629</t>
  </si>
  <si>
    <t>52200000000</t>
  </si>
  <si>
    <t>Районы Омской области/</t>
  </si>
  <si>
    <t xml:space="preserve">1 189 423,67  </t>
  </si>
  <si>
    <t>Выполнение работ по созданию геодезической разбивочной основы для строительства объекта «Автодорога Магистральный-Жигалово, участок  д.Типуй-куст 101 (км 0-км 80)» в составе стройки «Обустройство Ковыктинского газоконденсатного месторождения на период ОПР».</t>
  </si>
  <si>
    <t>Членство в саморегулируемой организации в области инженерных изысканий.</t>
  </si>
  <si>
    <t>876</t>
  </si>
  <si>
    <t>Условная единица</t>
  </si>
  <si>
    <t>1.000</t>
  </si>
  <si>
    <t xml:space="preserve">10 930 414,03  </t>
  </si>
  <si>
    <t>Май 2022</t>
  </si>
  <si>
    <t>Выполнение работ по созданию геодезической разбивочной основы для строительства объектов «Этап 1. Куст скважин № 119» и «Этап 2. Куст скважин № 313» в составе стройки «Обустройство туронской залежи Заполярного НГКМ на период ОПР».</t>
  </si>
  <si>
    <t>2.000</t>
  </si>
  <si>
    <t>71163000000</t>
  </si>
  <si>
    <t>Тазовский район</t>
  </si>
  <si>
    <t xml:space="preserve">510 593,45  </t>
  </si>
  <si>
    <t>Выполнение работ по созданию геодезической разбивочной основы для строительства объектов «Этап 1.», «Этап 2.», «Этап 3.», «Этап 4.», «Этап 5.», «Этап 6.», «Этап 7.», «Этап 8.», «Этап 9.», «Этап 10.», «Этап 11.», «Этап 12.», «Этап 13.», «Этап 14.», «Этап 15.», «Этап 22.», «Этап 23.», «Этап 24.» в составе стройки «Расширение обустройства нижнемеловых отложений Ямбургского НГКМ».</t>
  </si>
  <si>
    <t>18.000</t>
  </si>
  <si>
    <t xml:space="preserve">48 843 834,06  </t>
  </si>
  <si>
    <t>Декабрь 2027</t>
  </si>
  <si>
    <t>Выполнение работ по созданию геодезической разбивочной основы для строительства объектов в составе стройки «Реконструкция и техперевооружение объектов Ямбургского ГКМ. 2-й этап реконструкции».</t>
  </si>
  <si>
    <t>16.000</t>
  </si>
  <si>
    <t xml:space="preserve">3 874 030,16  </t>
  </si>
  <si>
    <t>Выполнение работ по созданию геодезической разбивочной основы для строительства объекта «Дожимная компрессорная станция на УКПГ-2С Заполярного НГКМ (2 очередь)» в составе стройки «Дожимная компрессорная станция на УКПГ-2С Заполярного НГКМ (2 очередь)».</t>
  </si>
  <si>
    <t xml:space="preserve">3 755 374,03  </t>
  </si>
  <si>
    <t>71.12.34.120</t>
  </si>
  <si>
    <t xml:space="preserve">Выполнение работ по очистке от взрывоопасных предметов и предметов времен войны территории строительства объектов  "Этап 1.1. Участок границы газопровода подключения Харасавэйского ГКМ - КУ № 2", "Этап 1.2. КС-3 "Гагарацкая" КЦ-2 (2 ГПА-25)", "Этап 1.3. КС-4 "Воркутинская" КЦ-2 (2 ГПА-25)", "Этап 1.4. КС-5 "Усинская" КЦ-2 (2 ГПА-25)", "Этап 1.5. КС-6 "Интинская" КЦ-2 (1 ГПА-32)", "Этап 1.6. КС-7 "Сынинская" КЦ-2 (1 ГПА-32)", "Этап 1.7. КС-8 "Чикшинская" КЦ-2 (1 ГПА-32)", "Этап 1.8. КС-9 "Малоперанская" КЦ-2 (1 ГПА-32)", "Этап 1.9. Расширение УЗПД (I очередь), синхронизированное с вводом газотранспортных мощностей этаносодержащего газа", "Этап 2.1. Участок КУ №2 – УОК №4", "Этап 2.2. Участок УОК №7 – КУ №9", "Этап 2.3. Участок КУ №17 – УОК №19", "Этап 2.4. Участок КУ №24 – УОК №26", "Этап 2.5. Участок КУ №30 – УОК №32", "Этап 2.6. Участок УОК №33 – КУ №35", "Этап 2.7. Участок КУ №46 – УОК №47", "Этап 2.8. Участок КУ №52 – УОК №54", "Этап 2.9. Участок УОК №55 – УЗПД", "Этап 2.10. Расширение УЗПД (II очередь)" в составе стройки "Магистральный газопровод Бованенково-Ухта. III нитка".  </t>
  </si>
  <si>
    <t>Соответствие требованиям к право- и дееспособности участника; отсутствие процесса ликвидации и решения о признании участника банкротом; не приостановление деятельности участника на дату заключения договора.</t>
  </si>
  <si>
    <t>19.000</t>
  </si>
  <si>
    <t>71168000000, 87410000000, 87415000000, 87420000000, 87422000000, 71158000000, 87000000000, 87425000000</t>
  </si>
  <si>
    <t>Ямальский район, Воркута, Сельские населенные пункты, подчиненные административной территории г Инты/, Печора, Сельские населенные пункты, подчиненные административной территории г Сосногорска/, Приуральский район, Республика Коми, Ухта</t>
  </si>
  <si>
    <t xml:space="preserve">89 854 262,79  </t>
  </si>
  <si>
    <t>Сентябрь 2023</t>
  </si>
  <si>
    <t>Выполнение кадастровых работ по оформлению прав ПАО «Газпром» на земельные участки под объект «Дооснащение ИТСО КС Томского ЛПУ МГ и Юргинского ЛПУ МГ» в составе стройки «Дооснащение ИТСО КС Томского ЛПУ МГ и Юргинского ЛПУ МГ».</t>
  </si>
  <si>
    <t>1.000, 0.750, 1.172</t>
  </si>
  <si>
    <t>69000000000</t>
  </si>
  <si>
    <t>Томская область</t>
  </si>
  <si>
    <t xml:space="preserve">4 190 875,13  </t>
  </si>
  <si>
    <t>71.12.45</t>
  </si>
  <si>
    <t>Выполнение работ по очистке от взрывоопасных предметов территории строительства объектов в составе стройки Реконструкция МГ «Кохтла-Ярве-Ленинград», 1 и 2 нитки (код стройки 051-2002411)</t>
  </si>
  <si>
    <t>Наличие необходимых разрешительных документов на осуществление видов деятельности, связанных с предметом договора. Наличие квалифицированных специалистов, опыта выполнения работ по предмету договора</t>
  </si>
  <si>
    <t>41000000000</t>
  </si>
  <si>
    <t>Ленинградская область</t>
  </si>
  <si>
    <t xml:space="preserve">819 957,29  </t>
  </si>
  <si>
    <t>Март 2022</t>
  </si>
  <si>
    <t>Ноябрь 2022</t>
  </si>
  <si>
    <t>71.12.53</t>
  </si>
  <si>
    <t>71.12.39.113</t>
  </si>
  <si>
    <t xml:space="preserve">Оказание услуг по проведению производственного экологического контроля (мониторинга) в период строительства объектов, входящих в состав стройки  Газопровод-отвод к д. Никитино Демидовского района Смоленской области (код стройки 051-2002434) </t>
  </si>
  <si>
    <t>66000000000</t>
  </si>
  <si>
    <t>Смоленская область</t>
  </si>
  <si>
    <t xml:space="preserve">942 786,98  </t>
  </si>
  <si>
    <t xml:space="preserve">Оказание услуг по проведению производственного экологического контроля (мониторинга) в период строительства объектов, в составе стройки «Газопровод-отвод и ГРС в г. Балаково» (код стройки 051-2001060) </t>
  </si>
  <si>
    <t>63000000000</t>
  </si>
  <si>
    <t>Сельские населенные пункты областного значения Саратовской области/</t>
  </si>
  <si>
    <t xml:space="preserve">5 354 646,50  </t>
  </si>
  <si>
    <t>71.12.41</t>
  </si>
  <si>
    <t>Выполнение работ по созданию геодезической разбивочной основы на объектах, входящих в состав стройки Реконструкция ГРС Волжск Республики Марий Эл (код стройки 051-2001623)</t>
  </si>
  <si>
    <t>88000000000</t>
  </si>
  <si>
    <t>Республика Марий Эл</t>
  </si>
  <si>
    <t xml:space="preserve">1 357 455,59  </t>
  </si>
  <si>
    <t xml:space="preserve">Выполнение работ по созданию геодезической разбивочной основы  на объектах, входящих в состав стройки Реконструкция МГ «Кохтла-Ярве-Ленинград». 1 и 2 нитки (код стройки 051-2002411) </t>
  </si>
  <si>
    <t xml:space="preserve">1 256 893,98  </t>
  </si>
  <si>
    <t>Выполнение работ по созданию геодезической разбивочной основы  на объектах, входящих в состав стройки Газопровод-отвод  к п. Рассвет, Ленинградской области (код стройки 051-2002559)</t>
  </si>
  <si>
    <t xml:space="preserve">1 452 224,04  </t>
  </si>
  <si>
    <t xml:space="preserve">Выполнение работ по созданию геодезической разбивочной основы на объектах, входящих в состав стройки Обустройство кранового узла с установкой кранов-регуляторов на ГИС Суджа (код стройки 051-2005293) </t>
  </si>
  <si>
    <t>38200000000</t>
  </si>
  <si>
    <t>Районы Курской области/</t>
  </si>
  <si>
    <t xml:space="preserve">444 615,67  </t>
  </si>
  <si>
    <t>71.20</t>
  </si>
  <si>
    <t>71.20.19.190</t>
  </si>
  <si>
    <t>Оказание услуг по строительному контролю при капитальном ремонте подводного перехода через р. Арка-Таб-Яха (подводной части) для нужд ООО «Газпром добыча Уренгой» в 2022 г.</t>
  </si>
  <si>
    <t xml:space="preserve">СК при КР подводного перехода через р. Арка-Таб-Яха (подводной части), коллектор газовый УКПГ 10-11, 1-я нитка: 1. Предремонтное приборно-водолазное обследование дна реки 3304 м2; 2. Приборно-водолазное обследование подводной траншеи после демонтажа газопровода (река) 15249 м2. Период выполнения с 01.06.2022 по 30.09.2022. Место проведения:Тюменская обл., ЯНАО, в 75 км от г. Новый Уренгой. </t>
  </si>
  <si>
    <t>796</t>
  </si>
  <si>
    <t>Штука</t>
  </si>
  <si>
    <t>71176000000</t>
  </si>
  <si>
    <t>Новый Уренгой</t>
  </si>
  <si>
    <t xml:space="preserve">472 506,77  </t>
  </si>
  <si>
    <t>Апрель 2022</t>
  </si>
  <si>
    <t>Сентябрь 2022</t>
  </si>
  <si>
    <t>26.30</t>
  </si>
  <si>
    <t>26.30.11.130</t>
  </si>
  <si>
    <t>Поставка мультиплексорного оборудования на этапе ПИР по договору от 18.03.2020 №286-009</t>
  </si>
  <si>
    <t>Согласно документации</t>
  </si>
  <si>
    <t>839</t>
  </si>
  <si>
    <t>Комплект</t>
  </si>
  <si>
    <t>53200000000</t>
  </si>
  <si>
    <t>Районы Оренбургской области/</t>
  </si>
  <si>
    <t xml:space="preserve">3 504 511,20  </t>
  </si>
  <si>
    <t/>
  </si>
  <si>
    <t>Октябрь 2022</t>
  </si>
  <si>
    <t xml:space="preserve">Закупка у ЕП
</t>
  </si>
  <si>
    <t>Нет</t>
  </si>
  <si>
    <t>45.20.3</t>
  </si>
  <si>
    <t>45.20.30.000</t>
  </si>
  <si>
    <t>Оказание услуг по мойке автомобилей Заказчика в г. Ростов-на-Дону для нужд ООО "Газпром инвест"</t>
  </si>
  <si>
    <t>Наличие разрешения на право осуществления данного вида деятельности</t>
  </si>
  <si>
    <t>60401000000</t>
  </si>
  <si>
    <t>Ростов-на-Дону</t>
  </si>
  <si>
    <t xml:space="preserve">268 800,00  </t>
  </si>
  <si>
    <t>Январь 2023</t>
  </si>
  <si>
    <t>45.20</t>
  </si>
  <si>
    <t>45.20.21.500</t>
  </si>
  <si>
    <t>Оказание услуг по установке и подключению к серверу мониторинга движения терминала ГЛОНАС/GPS FleetGuide-4X на автомобилях Mercedes-Benz Sprinter для нужд ООО "Газпром инвест".</t>
  </si>
  <si>
    <t>40260000000</t>
  </si>
  <si>
    <t>Районы г Санкт-Петербург/</t>
  </si>
  <si>
    <t xml:space="preserve">25 191,00  </t>
  </si>
  <si>
    <t>46.49</t>
  </si>
  <si>
    <t>46.49.39.000</t>
  </si>
  <si>
    <t>Выполнение работ по изготовлению продукции для нужд филиала ООО "Газпром инвест" "Сахалин"</t>
  </si>
  <si>
    <t>В соответствии с договором</t>
  </si>
  <si>
    <t>64000000000</t>
  </si>
  <si>
    <t>Сахалинская область</t>
  </si>
  <si>
    <t xml:space="preserve">95 670,00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</si>
</sst>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 #,##0.00_-;_-* &quot;-&quot;??_-;_-@_-"/>
    <numFmt numFmtId="173" formatCode="[$-419]mmmm\ yyyy;@"/>
    <numFmt numFmtId="174" formatCode="[$-FC19]d\ mmmm\ yyyy\ &quot;г.&quot;"/>
    <numFmt numFmtId="175" formatCode="#,##0.00_ ;\-#,##0.00\ "/>
    <numFmt numFmtId="176" formatCode="000000"/>
    <numFmt numFmtId="177" formatCode="#,##0;[Red]#,##0"/>
    <numFmt numFmtId="178" formatCode="mmm/yyyy"/>
    <numFmt numFmtId="179" formatCode="#,##0.0"/>
    <numFmt numFmtId="180" formatCode="0.000"/>
    <numFmt numFmtId="181" formatCode="#,##0.000"/>
    <numFmt numFmtId="182" formatCode="#,##0.0000"/>
    <numFmt numFmtId="183" formatCode="_(* #,##0.00_);_(* \(#,##0.00\);_(* &quot;-&quot;??_);_(@_)"/>
    <numFmt numFmtId="184" formatCode="#,##0.00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FC19]dd\ mmmm\ yyyy\ \г\.;@"/>
  </numFmts>
  <fonts count="59">
    <font>
      <sz val="11"/>
      <color theme="1"/>
      <name val="Calibri"/>
      <family val="2"/>
    </font>
    <font>
      <sz val="11"/>
      <color indexed="8"/>
      <name val="Calibri"/>
      <family val="2"/>
    </font>
    <font>
      <sz val="10"/>
      <name val="Arial Cyr"/>
      <family val="0"/>
    </font>
    <font>
      <sz val="10"/>
      <name val="Helv"/>
      <family val="0"/>
    </font>
    <font>
      <sz val="14"/>
      <color indexed="8"/>
      <name val="Times New Roman"/>
      <family val="1"/>
    </font>
    <font>
      <sz val="10"/>
      <color indexed="8"/>
      <name val="Times New Roman"/>
      <family val="1"/>
    </font>
    <font>
      <sz val="10"/>
      <color indexed="8"/>
      <name val="Arial"/>
      <family val="2"/>
    </font>
    <font>
      <sz val="12"/>
      <color indexed="8"/>
      <name val="Times New Roman"/>
      <family val="1"/>
    </font>
    <font>
      <sz val="8"/>
      <name val="Calibri"/>
      <family val="2"/>
    </font>
    <font>
      <sz val="20"/>
      <color indexed="8"/>
      <name val="Times New Roman"/>
      <family val="1"/>
    </font>
    <font>
      <u val="single"/>
      <sz val="14"/>
      <color indexed="12"/>
      <name val="Times New Roman"/>
      <family val="1"/>
    </font>
    <font>
      <sz val="22"/>
      <color indexed="8"/>
      <name val="Times New Roman"/>
      <family val="1"/>
    </font>
    <font>
      <u val="single"/>
      <sz val="11"/>
      <color indexed="12"/>
      <name val="Calibri"/>
      <family val="2"/>
    </font>
    <font>
      <b/>
      <sz val="14"/>
      <name val="Times New Roman"/>
      <family val="1"/>
    </font>
    <font>
      <sz val="18"/>
      <name val="Times New Roman"/>
      <family val="1"/>
    </font>
    <font>
      <sz val="1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Calibri"/>
      <family val="2"/>
    </font>
    <font>
      <u val="single"/>
      <sz val="18"/>
      <color indexed="12"/>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Calibri"/>
      <family val="2"/>
    </font>
    <font>
      <u val="single"/>
      <sz val="18"/>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4" fontId="2" fillId="0" borderId="0">
      <alignment vertical="center"/>
      <protection/>
    </xf>
    <xf numFmtId="0" fontId="4" fillId="0" borderId="0">
      <alignment horizontal="center" vertical="center"/>
      <protection/>
    </xf>
    <xf numFmtId="0" fontId="5" fillId="0" borderId="0">
      <alignment horizontal="center" vertical="top"/>
      <protection/>
    </xf>
    <xf numFmtId="0" fontId="6" fillId="0" borderId="0">
      <alignment horizontal="center" vertical="top"/>
      <protection/>
    </xf>
    <xf numFmtId="0" fontId="6" fillId="0" borderId="0">
      <alignment horizontal="center" vertical="top"/>
      <protection/>
    </xf>
    <xf numFmtId="0" fontId="5" fillId="0" borderId="0">
      <alignment horizontal="left" vertical="top"/>
      <protection/>
    </xf>
    <xf numFmtId="0" fontId="6" fillId="0" borderId="0">
      <alignment horizontal="justify" vertical="top"/>
      <protection/>
    </xf>
    <xf numFmtId="0" fontId="5" fillId="0" borderId="0">
      <alignment horizontal="center" vertical="top"/>
      <protection/>
    </xf>
    <xf numFmtId="0" fontId="6" fillId="0" borderId="0">
      <alignment horizontal="center" vertical="top"/>
      <protection/>
    </xf>
    <xf numFmtId="0" fontId="6" fillId="0" borderId="0">
      <alignment horizontal="center" vertical="top"/>
      <protection/>
    </xf>
    <xf numFmtId="0" fontId="6" fillId="0" borderId="0">
      <alignment horizontal="left" vertical="top"/>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2"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9" fillId="0" borderId="0">
      <alignment/>
      <protection/>
    </xf>
    <xf numFmtId="4" fontId="2" fillId="0" borderId="0">
      <alignment vertical="center"/>
      <protection/>
    </xf>
    <xf numFmtId="4" fontId="2" fillId="0" borderId="0">
      <alignment vertical="center"/>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3" fillId="0" borderId="0">
      <alignment/>
      <protection/>
    </xf>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2" fillId="0" borderId="0" applyFont="0" applyFill="0" applyBorder="0" applyAlignment="0" applyProtection="0"/>
    <xf numFmtId="171" fontId="0" fillId="0" borderId="0" applyFont="0" applyFill="0" applyBorder="0" applyAlignment="0" applyProtection="0"/>
    <xf numFmtId="183"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0" fontId="55" fillId="32" borderId="0" applyNumberFormat="0" applyBorder="0" applyAlignment="0" applyProtection="0"/>
  </cellStyleXfs>
  <cellXfs count="53">
    <xf numFmtId="0" fontId="0" fillId="0" borderId="0" xfId="0" applyFont="1" applyAlignment="1">
      <alignment/>
    </xf>
    <xf numFmtId="49" fontId="56"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49" fontId="57" fillId="33" borderId="10" xfId="0" applyNumberFormat="1" applyFont="1" applyFill="1" applyBorder="1" applyAlignment="1">
      <alignment horizontal="center" vertical="center"/>
    </xf>
    <xf numFmtId="0" fontId="0" fillId="33" borderId="0" xfId="0" applyFill="1" applyAlignment="1">
      <alignment/>
    </xf>
    <xf numFmtId="0" fontId="0" fillId="33" borderId="0" xfId="0" applyFill="1" applyAlignment="1">
      <alignment wrapText="1"/>
    </xf>
    <xf numFmtId="49" fontId="0" fillId="33" borderId="0" xfId="0" applyNumberFormat="1" applyFill="1" applyAlignment="1">
      <alignment/>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7" fillId="33" borderId="13" xfId="0" applyFont="1" applyFill="1" applyBorder="1" applyAlignment="1">
      <alignment/>
    </xf>
    <xf numFmtId="0" fontId="7" fillId="33" borderId="14" xfId="0" applyFont="1" applyFill="1" applyBorder="1" applyAlignment="1">
      <alignment/>
    </xf>
    <xf numFmtId="0" fontId="9" fillId="33" borderId="14" xfId="0" applyFont="1" applyFill="1" applyBorder="1" applyAlignment="1">
      <alignment/>
    </xf>
    <xf numFmtId="0" fontId="11" fillId="33" borderId="14"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4" fillId="33" borderId="16" xfId="0" applyFont="1" applyFill="1" applyBorder="1" applyAlignment="1">
      <alignment/>
    </xf>
    <xf numFmtId="0" fontId="4" fillId="33" borderId="0" xfId="0" applyFont="1" applyFill="1" applyBorder="1" applyAlignment="1">
      <alignment/>
    </xf>
    <xf numFmtId="0" fontId="7" fillId="33" borderId="0" xfId="0" applyFont="1" applyFill="1" applyBorder="1" applyAlignment="1">
      <alignment/>
    </xf>
    <xf numFmtId="0" fontId="0" fillId="33" borderId="0" xfId="0" applyFill="1" applyBorder="1" applyAlignment="1">
      <alignment/>
    </xf>
    <xf numFmtId="0" fontId="0" fillId="33" borderId="17" xfId="0" applyFill="1" applyBorder="1" applyAlignment="1">
      <alignment/>
    </xf>
    <xf numFmtId="0" fontId="10" fillId="33" borderId="0" xfId="72" applyFont="1" applyFill="1" applyBorder="1" applyAlignment="1" applyProtection="1">
      <alignment/>
      <protection/>
    </xf>
    <xf numFmtId="0" fontId="58" fillId="33" borderId="0" xfId="72" applyFont="1" applyFill="1" applyBorder="1" applyAlignment="1" applyProtection="1">
      <alignment/>
      <protection/>
    </xf>
    <xf numFmtId="1" fontId="4" fillId="33" borderId="0" xfId="0" applyNumberFormat="1" applyFont="1" applyFill="1" applyBorder="1" applyAlignment="1">
      <alignment/>
    </xf>
    <xf numFmtId="49" fontId="4" fillId="33" borderId="0" xfId="0" applyNumberFormat="1" applyFont="1" applyFill="1" applyBorder="1" applyAlignment="1">
      <alignment/>
    </xf>
    <xf numFmtId="0" fontId="7" fillId="33" borderId="16" xfId="0" applyFont="1" applyFill="1" applyBorder="1" applyAlignment="1">
      <alignment/>
    </xf>
    <xf numFmtId="0" fontId="0" fillId="33" borderId="0" xfId="0" applyFill="1" applyBorder="1" applyAlignment="1">
      <alignment wrapText="1"/>
    </xf>
    <xf numFmtId="49" fontId="0" fillId="33" borderId="0" xfId="0" applyNumberFormat="1" applyFill="1" applyBorder="1" applyAlignment="1">
      <alignment/>
    </xf>
    <xf numFmtId="0" fontId="0" fillId="33" borderId="16" xfId="0" applyFill="1" applyBorder="1" applyAlignment="1">
      <alignment/>
    </xf>
    <xf numFmtId="0" fontId="0" fillId="33" borderId="14" xfId="0" applyFont="1" applyFill="1" applyBorder="1" applyAlignment="1">
      <alignment/>
    </xf>
    <xf numFmtId="0" fontId="56" fillId="33" borderId="10"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4" fillId="33" borderId="0" xfId="0" applyFont="1" applyFill="1" applyBorder="1" applyAlignment="1">
      <alignment horizontal="left"/>
    </xf>
    <xf numFmtId="1" fontId="4" fillId="33" borderId="0" xfId="0" applyNumberFormat="1" applyFont="1" applyFill="1" applyBorder="1" applyAlignment="1">
      <alignment horizontal="left"/>
    </xf>
    <xf numFmtId="0" fontId="13" fillId="33" borderId="19" xfId="96" applyFont="1" applyFill="1" applyBorder="1" applyAlignment="1">
      <alignment horizontal="center" vertical="center" wrapText="1"/>
      <protection/>
    </xf>
    <xf numFmtId="0" fontId="13" fillId="33" borderId="11" xfId="96" applyFont="1" applyFill="1" applyBorder="1" applyAlignment="1">
      <alignment horizontal="center" vertical="center" wrapText="1"/>
      <protection/>
    </xf>
    <xf numFmtId="0" fontId="13" fillId="33" borderId="20" xfId="96" applyFont="1" applyFill="1" applyBorder="1" applyAlignment="1">
      <alignment horizontal="center" vertical="center" wrapText="1"/>
      <protection/>
    </xf>
    <xf numFmtId="0" fontId="13" fillId="33" borderId="10" xfId="96" applyFont="1" applyFill="1" applyBorder="1" applyAlignment="1">
      <alignment horizontal="center" vertical="center" wrapText="1"/>
      <protection/>
    </xf>
    <xf numFmtId="0" fontId="56" fillId="33" borderId="20" xfId="0" applyFont="1" applyFill="1" applyBorder="1" applyAlignment="1">
      <alignment horizontal="center" vertical="center" wrapText="1"/>
    </xf>
    <xf numFmtId="0" fontId="56" fillId="33" borderId="10" xfId="0" applyFont="1" applyFill="1" applyBorder="1" applyAlignment="1">
      <alignment horizontal="center" vertical="center" wrapText="1"/>
    </xf>
    <xf numFmtId="49" fontId="14" fillId="0" borderId="10" xfId="96" applyNumberFormat="1" applyFont="1" applyFill="1" applyBorder="1" applyAlignment="1" applyProtection="1" quotePrefix="1">
      <alignment horizontal="center" vertical="center" wrapText="1"/>
      <protection locked="0"/>
    </xf>
    <xf numFmtId="0" fontId="14" fillId="0" borderId="10" xfId="0" applyNumberFormat="1" applyFont="1" applyFill="1" applyBorder="1" applyAlignment="1" applyProtection="1" quotePrefix="1">
      <alignment horizontal="center" vertical="center" wrapText="1"/>
      <protection locked="0"/>
    </xf>
    <xf numFmtId="49" fontId="15" fillId="0" borderId="10" xfId="0" applyNumberFormat="1" applyFont="1" applyFill="1" applyBorder="1" applyAlignment="1" applyProtection="1" quotePrefix="1">
      <alignment horizontal="center" vertical="center" wrapText="1"/>
      <protection locked="0"/>
    </xf>
    <xf numFmtId="2" fontId="14" fillId="33" borderId="11" xfId="96" applyNumberFormat="1" applyFont="1" applyFill="1" applyBorder="1" applyAlignment="1" applyProtection="1" quotePrefix="1">
      <alignment horizontal="center" vertical="center" wrapText="1"/>
      <protection locked="0"/>
    </xf>
    <xf numFmtId="49" fontId="15" fillId="0" borderId="12" xfId="0" applyNumberFormat="1" applyFont="1" applyFill="1" applyBorder="1" applyAlignment="1" applyProtection="1" quotePrefix="1">
      <alignment horizontal="center" vertical="center" wrapText="1"/>
      <protection locked="0"/>
    </xf>
    <xf numFmtId="1" fontId="14" fillId="33" borderId="11" xfId="96" applyNumberFormat="1" applyFont="1" applyFill="1" applyBorder="1" applyAlignment="1" applyProtection="1" quotePrefix="1">
      <alignment horizontal="center" vertical="center" wrapText="1"/>
      <protection locked="0"/>
    </xf>
    <xf numFmtId="1" fontId="14" fillId="33" borderId="21" xfId="96" applyNumberFormat="1" applyFont="1" applyFill="1" applyBorder="1" applyAlignment="1" applyProtection="1" quotePrefix="1">
      <alignment horizontal="center" vertical="center" wrapText="1"/>
      <protection locked="0"/>
    </xf>
    <xf numFmtId="49" fontId="14" fillId="0" borderId="22" xfId="96" applyNumberFormat="1" applyFont="1" applyFill="1" applyBorder="1" applyAlignment="1" applyProtection="1" quotePrefix="1">
      <alignment horizontal="center" vertical="center" wrapText="1"/>
      <protection locked="0"/>
    </xf>
    <xf numFmtId="0" fontId="14" fillId="0" borderId="22" xfId="0" applyNumberFormat="1" applyFont="1" applyFill="1" applyBorder="1" applyAlignment="1" applyProtection="1" quotePrefix="1">
      <alignment horizontal="center" vertical="center" wrapText="1"/>
      <protection locked="0"/>
    </xf>
    <xf numFmtId="49" fontId="15" fillId="0" borderId="22" xfId="0" applyNumberFormat="1" applyFont="1" applyFill="1" applyBorder="1" applyAlignment="1" applyProtection="1" quotePrefix="1">
      <alignment horizontal="center" vertical="center" wrapText="1"/>
      <protection locked="0"/>
    </xf>
    <xf numFmtId="49" fontId="15" fillId="0" borderId="23" xfId="0" applyNumberFormat="1" applyFont="1" applyFill="1" applyBorder="1" applyAlignment="1" applyProtection="1" quotePrefix="1">
      <alignment horizontal="center" vertical="center" wrapText="1"/>
      <protection locked="0"/>
    </xf>
  </cellXfs>
  <cellStyles count="100">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40% - Акцент1" xfId="28"/>
    <cellStyle name="40% — акцент1" xfId="29"/>
    <cellStyle name="40% - Акцент2" xfId="30"/>
    <cellStyle name="40% — акцент2" xfId="31"/>
    <cellStyle name="40% - Акцент3" xfId="32"/>
    <cellStyle name="40% — акцент3" xfId="33"/>
    <cellStyle name="40% - Акцент4" xfId="34"/>
    <cellStyle name="40% — акцент4" xfId="35"/>
    <cellStyle name="40% - Акцент5" xfId="36"/>
    <cellStyle name="40% — акцент5" xfId="37"/>
    <cellStyle name="40% - Акцент6" xfId="38"/>
    <cellStyle name="40% — акцент6" xfId="39"/>
    <cellStyle name="60% - Акцент1" xfId="40"/>
    <cellStyle name="60% — акцент1" xfId="41"/>
    <cellStyle name="60% - Акцент2" xfId="42"/>
    <cellStyle name="60% — акцент2" xfId="43"/>
    <cellStyle name="60% - Акцент3" xfId="44"/>
    <cellStyle name="60% — акцент3" xfId="45"/>
    <cellStyle name="60% - Акцент4" xfId="46"/>
    <cellStyle name="60% — акцент4" xfId="47"/>
    <cellStyle name="60% - Акцент5" xfId="48"/>
    <cellStyle name="60% — акцент5" xfId="49"/>
    <cellStyle name="60% - Акцент6" xfId="50"/>
    <cellStyle name="60% — акцент6" xfId="51"/>
    <cellStyle name="Normal" xfId="52"/>
    <cellStyle name="S0" xfId="53"/>
    <cellStyle name="S2" xfId="54"/>
    <cellStyle name="S2 2" xfId="55"/>
    <cellStyle name="S2_НИОКР" xfId="56"/>
    <cellStyle name="S3" xfId="57"/>
    <cellStyle name="S3 2" xfId="58"/>
    <cellStyle name="S4" xfId="59"/>
    <cellStyle name="S4 2" xfId="60"/>
    <cellStyle name="S5" xfId="61"/>
    <cellStyle name="S7" xfId="62"/>
    <cellStyle name="Акцент1" xfId="63"/>
    <cellStyle name="Акцент2" xfId="64"/>
    <cellStyle name="Акцент3" xfId="65"/>
    <cellStyle name="Акцент4" xfId="66"/>
    <cellStyle name="Акцент5" xfId="67"/>
    <cellStyle name="Акцент6" xfId="68"/>
    <cellStyle name="Ввод " xfId="69"/>
    <cellStyle name="Вывод" xfId="70"/>
    <cellStyle name="Вычисление" xfId="71"/>
    <cellStyle name="Hyperlink" xfId="72"/>
    <cellStyle name="Гиперссылка 2" xfId="73"/>
    <cellStyle name="Гиперссылка 3" xfId="74"/>
    <cellStyle name="Currency" xfId="75"/>
    <cellStyle name="Currency [0]" xfId="76"/>
    <cellStyle name="Денежный 2 2"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19" xfId="87"/>
    <cellStyle name="Обычный 3" xfId="88"/>
    <cellStyle name="Обычный 4" xfId="89"/>
    <cellStyle name="Обычный 5" xfId="90"/>
    <cellStyle name="Обычный 5 2" xfId="91"/>
    <cellStyle name="Обычный 5 3" xfId="92"/>
    <cellStyle name="Обычный 6" xfId="93"/>
    <cellStyle name="Обычный 7" xfId="94"/>
    <cellStyle name="Обычный 8" xfId="95"/>
    <cellStyle name="Обычный_Приложение №3" xfId="96"/>
    <cellStyle name="Followed Hyperlink" xfId="97"/>
    <cellStyle name="Плохой" xfId="98"/>
    <cellStyle name="Пояснение" xfId="99"/>
    <cellStyle name="Примечание" xfId="100"/>
    <cellStyle name="Примечание 2" xfId="101"/>
    <cellStyle name="Percent" xfId="102"/>
    <cellStyle name="Связанная ячейка" xfId="103"/>
    <cellStyle name="Стиль 1" xfId="104"/>
    <cellStyle name="Текст предупреждения" xfId="105"/>
    <cellStyle name="Comma" xfId="106"/>
    <cellStyle name="Comma [0]" xfId="107"/>
    <cellStyle name="Финансовый 2" xfId="108"/>
    <cellStyle name="Финансовый 3" xfId="109"/>
    <cellStyle name="Финансовый 3 2" xfId="110"/>
    <cellStyle name="Финансовый 4" xfId="111"/>
    <cellStyle name="Финансовый 5" xfId="112"/>
    <cellStyle name="Хороший" xfId="11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der@invest.gazprom.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O39"/>
  <sheetViews>
    <sheetView tabSelected="1" view="pageBreakPreview" zoomScale="55" zoomScaleNormal="60" zoomScaleSheetLayoutView="55" workbookViewId="0" topLeftCell="A1">
      <selection activeCell="E15" sqref="E15:E16"/>
    </sheetView>
  </sheetViews>
  <sheetFormatPr defaultColWidth="9.140625" defaultRowHeight="15"/>
  <cols>
    <col min="1" max="1" width="8.28125" style="5" customWidth="1"/>
    <col min="2" max="2" width="16.8515625" style="5" customWidth="1"/>
    <col min="3" max="3" width="21.421875" style="5" customWidth="1"/>
    <col min="4" max="4" width="100.140625" style="5" customWidth="1"/>
    <col min="5" max="5" width="61.28125" style="6" customWidth="1"/>
    <col min="6" max="6" width="12.140625" style="5" customWidth="1"/>
    <col min="7" max="7" width="19.28125" style="5" customWidth="1"/>
    <col min="8" max="8" width="16.57421875" style="5" customWidth="1"/>
    <col min="9" max="9" width="23.421875" style="5" customWidth="1"/>
    <col min="10" max="10" width="67.140625" style="5" customWidth="1"/>
    <col min="11" max="11" width="29.28125" style="5" customWidth="1"/>
    <col min="12" max="12" width="29.421875" style="7" customWidth="1"/>
    <col min="13" max="13" width="24.28125" style="5" customWidth="1"/>
    <col min="14" max="14" width="25.00390625" style="5" customWidth="1"/>
    <col min="15" max="15" width="18.28125" style="5" customWidth="1"/>
    <col min="16" max="17" width="13.140625" style="5" bestFit="1" customWidth="1"/>
    <col min="18" max="16384" width="9.140625" style="5" customWidth="1"/>
  </cols>
  <sheetData>
    <row r="1" spans="1:15" ht="27.75">
      <c r="A1" s="10"/>
      <c r="B1" s="29" t="s">
        <v>32</v>
      </c>
      <c r="C1" s="11"/>
      <c r="D1" s="11"/>
      <c r="E1" s="12"/>
      <c r="F1" s="12"/>
      <c r="G1" s="13" t="s">
        <v>37</v>
      </c>
      <c r="H1" s="12"/>
      <c r="I1" s="12"/>
      <c r="J1" s="12"/>
      <c r="K1" s="14"/>
      <c r="L1" s="14"/>
      <c r="M1" s="14"/>
      <c r="N1" s="14"/>
      <c r="O1" s="15"/>
    </row>
    <row r="2" spans="1:15" ht="18.75">
      <c r="A2" s="16"/>
      <c r="B2" s="17" t="s">
        <v>1</v>
      </c>
      <c r="C2" s="17"/>
      <c r="D2" s="17"/>
      <c r="E2" s="17"/>
      <c r="F2" s="17"/>
      <c r="G2" s="17" t="s">
        <v>28</v>
      </c>
      <c r="H2" s="17"/>
      <c r="I2" s="18"/>
      <c r="J2" s="18"/>
      <c r="K2" s="19"/>
      <c r="L2" s="19"/>
      <c r="M2" s="19"/>
      <c r="N2" s="19"/>
      <c r="O2" s="20"/>
    </row>
    <row r="3" spans="1:15" ht="18.75">
      <c r="A3" s="16"/>
      <c r="B3" s="17" t="s">
        <v>2</v>
      </c>
      <c r="C3" s="17"/>
      <c r="D3" s="17"/>
      <c r="E3" s="17"/>
      <c r="F3" s="17"/>
      <c r="G3" s="17" t="s">
        <v>24</v>
      </c>
      <c r="H3" s="17"/>
      <c r="I3" s="18"/>
      <c r="J3" s="18"/>
      <c r="K3" s="19"/>
      <c r="L3" s="19"/>
      <c r="M3" s="19"/>
      <c r="N3" s="19"/>
      <c r="O3" s="20"/>
    </row>
    <row r="4" spans="1:15" ht="18.75">
      <c r="A4" s="16"/>
      <c r="B4" s="17" t="s">
        <v>20</v>
      </c>
      <c r="C4" s="19"/>
      <c r="D4" s="17"/>
      <c r="E4" s="17"/>
      <c r="F4" s="17"/>
      <c r="G4" s="17" t="s">
        <v>30</v>
      </c>
      <c r="H4" s="17"/>
      <c r="I4" s="18"/>
      <c r="J4" s="18"/>
      <c r="K4" s="19"/>
      <c r="L4" s="19"/>
      <c r="M4" s="19"/>
      <c r="N4" s="19"/>
      <c r="O4" s="20"/>
    </row>
    <row r="5" spans="1:15" ht="23.25">
      <c r="A5" s="16"/>
      <c r="B5" s="17" t="s">
        <v>21</v>
      </c>
      <c r="C5" s="17"/>
      <c r="D5" s="17"/>
      <c r="E5" s="21"/>
      <c r="F5" s="17"/>
      <c r="G5" s="22" t="s">
        <v>29</v>
      </c>
      <c r="H5" s="17"/>
      <c r="I5" s="18"/>
      <c r="J5" s="18"/>
      <c r="K5" s="19"/>
      <c r="L5" s="19"/>
      <c r="M5" s="19"/>
      <c r="N5" s="19"/>
      <c r="O5" s="20"/>
    </row>
    <row r="6" spans="1:15" ht="18.75">
      <c r="A6" s="16"/>
      <c r="B6" s="17" t="s">
        <v>3</v>
      </c>
      <c r="C6" s="17"/>
      <c r="D6" s="17"/>
      <c r="E6" s="17"/>
      <c r="F6" s="17"/>
      <c r="G6" s="34">
        <v>7810483334</v>
      </c>
      <c r="H6" s="34"/>
      <c r="I6" s="18"/>
      <c r="J6" s="18"/>
      <c r="K6" s="19"/>
      <c r="L6" s="19"/>
      <c r="M6" s="19"/>
      <c r="N6" s="19"/>
      <c r="O6" s="20"/>
    </row>
    <row r="7" spans="1:15" ht="18.75">
      <c r="A7" s="16"/>
      <c r="B7" s="17" t="s">
        <v>4</v>
      </c>
      <c r="C7" s="17"/>
      <c r="D7" s="17"/>
      <c r="E7" s="23"/>
      <c r="F7" s="17"/>
      <c r="G7" s="35">
        <v>997250001</v>
      </c>
      <c r="H7" s="35"/>
      <c r="I7" s="18"/>
      <c r="J7" s="18"/>
      <c r="K7" s="19"/>
      <c r="L7" s="19"/>
      <c r="M7" s="19"/>
      <c r="N7" s="19"/>
      <c r="O7" s="20"/>
    </row>
    <row r="8" spans="1:15" ht="18.75">
      <c r="A8" s="16"/>
      <c r="B8" s="17" t="s">
        <v>5</v>
      </c>
      <c r="C8" s="17"/>
      <c r="D8" s="17"/>
      <c r="E8" s="24"/>
      <c r="F8" s="17"/>
      <c r="G8" s="24" t="s">
        <v>23</v>
      </c>
      <c r="H8" s="17"/>
      <c r="I8" s="18"/>
      <c r="J8" s="18"/>
      <c r="K8" s="19"/>
      <c r="L8" s="19"/>
      <c r="M8" s="19"/>
      <c r="N8" s="19"/>
      <c r="O8" s="20"/>
    </row>
    <row r="9" spans="1:15" ht="15.75">
      <c r="A9" s="25"/>
      <c r="B9" s="18"/>
      <c r="C9" s="18"/>
      <c r="D9" s="18"/>
      <c r="E9" s="26"/>
      <c r="F9" s="19"/>
      <c r="G9" s="19"/>
      <c r="H9" s="19"/>
      <c r="I9" s="19"/>
      <c r="J9" s="19"/>
      <c r="K9" s="19"/>
      <c r="L9" s="27"/>
      <c r="M9" s="19"/>
      <c r="N9" s="19"/>
      <c r="O9" s="20"/>
    </row>
    <row r="10" spans="1:15" ht="15">
      <c r="A10" s="28"/>
      <c r="B10" s="19"/>
      <c r="C10" s="19"/>
      <c r="D10" s="19"/>
      <c r="E10" s="26"/>
      <c r="F10" s="19"/>
      <c r="G10" s="19"/>
      <c r="H10" s="19"/>
      <c r="I10" s="19"/>
      <c r="J10" s="19"/>
      <c r="K10" s="19"/>
      <c r="L10" s="27"/>
      <c r="M10" s="19"/>
      <c r="N10" s="19"/>
      <c r="O10" s="20"/>
    </row>
    <row r="11" spans="1:15" ht="15">
      <c r="A11" s="28"/>
      <c r="B11" s="19"/>
      <c r="C11" s="19"/>
      <c r="D11" s="19"/>
      <c r="E11" s="26"/>
      <c r="F11" s="19"/>
      <c r="G11" s="19"/>
      <c r="H11" s="19"/>
      <c r="I11" s="19"/>
      <c r="J11" s="19"/>
      <c r="K11" s="19"/>
      <c r="L11" s="27"/>
      <c r="M11" s="19"/>
      <c r="N11" s="19"/>
      <c r="O11" s="20"/>
    </row>
    <row r="12" spans="1:15" ht="15">
      <c r="A12" s="28"/>
      <c r="B12" s="19"/>
      <c r="C12" s="19"/>
      <c r="D12" s="19"/>
      <c r="E12" s="26"/>
      <c r="F12" s="19"/>
      <c r="G12" s="19"/>
      <c r="H12" s="19"/>
      <c r="I12" s="19"/>
      <c r="J12" s="19"/>
      <c r="K12" s="19"/>
      <c r="L12" s="27"/>
      <c r="M12" s="19"/>
      <c r="N12" s="19"/>
      <c r="O12" s="20"/>
    </row>
    <row r="13" spans="1:15" ht="15.75" thickBot="1">
      <c r="A13" s="28"/>
      <c r="B13" s="19"/>
      <c r="C13" s="19"/>
      <c r="D13" s="19"/>
      <c r="E13" s="26"/>
      <c r="F13" s="19"/>
      <c r="G13" s="19"/>
      <c r="H13" s="19"/>
      <c r="I13" s="19"/>
      <c r="J13" s="19"/>
      <c r="K13" s="19"/>
      <c r="L13" s="27"/>
      <c r="M13" s="19"/>
      <c r="N13" s="19"/>
      <c r="O13" s="20"/>
    </row>
    <row r="14" spans="1:15" ht="39.75" customHeight="1">
      <c r="A14" s="36" t="s">
        <v>0</v>
      </c>
      <c r="B14" s="38" t="s">
        <v>6</v>
      </c>
      <c r="C14" s="38" t="s">
        <v>7</v>
      </c>
      <c r="D14" s="40" t="s">
        <v>8</v>
      </c>
      <c r="E14" s="40"/>
      <c r="F14" s="40"/>
      <c r="G14" s="40"/>
      <c r="H14" s="40"/>
      <c r="I14" s="40"/>
      <c r="J14" s="40"/>
      <c r="K14" s="40"/>
      <c r="L14" s="40" t="s">
        <v>27</v>
      </c>
      <c r="M14" s="40"/>
      <c r="N14" s="38" t="s">
        <v>17</v>
      </c>
      <c r="O14" s="32" t="s">
        <v>18</v>
      </c>
    </row>
    <row r="15" spans="1:15" ht="34.5" customHeight="1">
      <c r="A15" s="37"/>
      <c r="B15" s="39"/>
      <c r="C15" s="39"/>
      <c r="D15" s="41" t="s">
        <v>9</v>
      </c>
      <c r="E15" s="41" t="s">
        <v>10</v>
      </c>
      <c r="F15" s="41" t="s">
        <v>11</v>
      </c>
      <c r="G15" s="41"/>
      <c r="H15" s="41" t="s">
        <v>25</v>
      </c>
      <c r="I15" s="41" t="s">
        <v>26</v>
      </c>
      <c r="J15" s="41"/>
      <c r="K15" s="41" t="s">
        <v>22</v>
      </c>
      <c r="L15" s="41"/>
      <c r="M15" s="41"/>
      <c r="N15" s="39"/>
      <c r="O15" s="33"/>
    </row>
    <row r="16" spans="1:15" ht="86.25" customHeight="1">
      <c r="A16" s="37"/>
      <c r="B16" s="39"/>
      <c r="C16" s="39"/>
      <c r="D16" s="41"/>
      <c r="E16" s="41"/>
      <c r="F16" s="30" t="s">
        <v>12</v>
      </c>
      <c r="G16" s="30" t="s">
        <v>13</v>
      </c>
      <c r="H16" s="41"/>
      <c r="I16" s="30" t="s">
        <v>14</v>
      </c>
      <c r="J16" s="30" t="s">
        <v>13</v>
      </c>
      <c r="K16" s="41"/>
      <c r="L16" s="1" t="s">
        <v>15</v>
      </c>
      <c r="M16" s="30" t="s">
        <v>16</v>
      </c>
      <c r="N16" s="39"/>
      <c r="O16" s="31" t="s">
        <v>19</v>
      </c>
    </row>
    <row r="17" spans="1:15" ht="18.75">
      <c r="A17" s="8">
        <v>1</v>
      </c>
      <c r="B17" s="2">
        <v>2</v>
      </c>
      <c r="C17" s="2">
        <v>3</v>
      </c>
      <c r="D17" s="2">
        <v>4</v>
      </c>
      <c r="E17" s="3">
        <v>5</v>
      </c>
      <c r="F17" s="2">
        <v>6</v>
      </c>
      <c r="G17" s="2">
        <v>7</v>
      </c>
      <c r="H17" s="2">
        <v>8</v>
      </c>
      <c r="I17" s="2">
        <v>9</v>
      </c>
      <c r="J17" s="2">
        <v>10</v>
      </c>
      <c r="K17" s="2">
        <v>11</v>
      </c>
      <c r="L17" s="4">
        <v>12</v>
      </c>
      <c r="M17" s="2">
        <v>13</v>
      </c>
      <c r="N17" s="2">
        <v>14</v>
      </c>
      <c r="O17" s="9">
        <v>15</v>
      </c>
    </row>
    <row r="18" spans="1:15" ht="162.75">
      <c r="A18" s="45" t="s">
        <v>31</v>
      </c>
      <c r="B18" s="42" t="s">
        <v>38</v>
      </c>
      <c r="C18" s="42" t="s">
        <v>39</v>
      </c>
      <c r="D18" s="43" t="s">
        <v>40</v>
      </c>
      <c r="E18" s="43" t="s">
        <v>41</v>
      </c>
      <c r="F18" s="44" t="s">
        <v>42</v>
      </c>
      <c r="G18" s="44" t="s">
        <v>43</v>
      </c>
      <c r="H18" s="44" t="s">
        <v>44</v>
      </c>
      <c r="I18" s="44" t="s">
        <v>45</v>
      </c>
      <c r="J18" s="43" t="s">
        <v>46</v>
      </c>
      <c r="K18" s="43" t="s">
        <v>47</v>
      </c>
      <c r="L18" s="44" t="s">
        <v>36</v>
      </c>
      <c r="M18" s="44" t="s">
        <v>48</v>
      </c>
      <c r="N18" s="44" t="s">
        <v>49</v>
      </c>
      <c r="O18" s="46" t="s">
        <v>34</v>
      </c>
    </row>
    <row r="19" spans="1:15" ht="116.25">
      <c r="A19" s="47">
        <v>2</v>
      </c>
      <c r="B19" s="42" t="s">
        <v>50</v>
      </c>
      <c r="C19" s="42" t="s">
        <v>51</v>
      </c>
      <c r="D19" s="43" t="s">
        <v>52</v>
      </c>
      <c r="E19" s="43" t="s">
        <v>53</v>
      </c>
      <c r="F19" s="44" t="s">
        <v>54</v>
      </c>
      <c r="G19" s="44" t="s">
        <v>55</v>
      </c>
      <c r="H19" s="44" t="s">
        <v>56</v>
      </c>
      <c r="I19" s="44" t="s">
        <v>57</v>
      </c>
      <c r="J19" s="43" t="s">
        <v>58</v>
      </c>
      <c r="K19" s="43" t="s">
        <v>59</v>
      </c>
      <c r="L19" s="44" t="s">
        <v>36</v>
      </c>
      <c r="M19" s="44" t="s">
        <v>60</v>
      </c>
      <c r="N19" s="44" t="s">
        <v>33</v>
      </c>
      <c r="O19" s="46" t="s">
        <v>34</v>
      </c>
    </row>
    <row r="20" spans="1:15" ht="162.75">
      <c r="A20" s="47">
        <v>3</v>
      </c>
      <c r="B20" s="42" t="s">
        <v>38</v>
      </c>
      <c r="C20" s="42" t="s">
        <v>39</v>
      </c>
      <c r="D20" s="43" t="s">
        <v>61</v>
      </c>
      <c r="E20" s="43" t="s">
        <v>41</v>
      </c>
      <c r="F20" s="44" t="s">
        <v>62</v>
      </c>
      <c r="G20" s="44" t="s">
        <v>63</v>
      </c>
      <c r="H20" s="44" t="s">
        <v>64</v>
      </c>
      <c r="I20" s="44" t="s">
        <v>65</v>
      </c>
      <c r="J20" s="43" t="s">
        <v>66</v>
      </c>
      <c r="K20" s="43" t="s">
        <v>67</v>
      </c>
      <c r="L20" s="44" t="s">
        <v>36</v>
      </c>
      <c r="M20" s="44" t="s">
        <v>35</v>
      </c>
      <c r="N20" s="44" t="s">
        <v>49</v>
      </c>
      <c r="O20" s="46" t="s">
        <v>34</v>
      </c>
    </row>
    <row r="21" spans="1:15" ht="116.25">
      <c r="A21" s="47">
        <v>4</v>
      </c>
      <c r="B21" s="42" t="s">
        <v>38</v>
      </c>
      <c r="C21" s="42" t="s">
        <v>39</v>
      </c>
      <c r="D21" s="43" t="s">
        <v>68</v>
      </c>
      <c r="E21" s="43" t="s">
        <v>69</v>
      </c>
      <c r="F21" s="44" t="s">
        <v>70</v>
      </c>
      <c r="G21" s="44" t="s">
        <v>71</v>
      </c>
      <c r="H21" s="44" t="s">
        <v>72</v>
      </c>
      <c r="I21" s="44" t="s">
        <v>45</v>
      </c>
      <c r="J21" s="43" t="s">
        <v>46</v>
      </c>
      <c r="K21" s="43" t="s">
        <v>73</v>
      </c>
      <c r="L21" s="44" t="s">
        <v>36</v>
      </c>
      <c r="M21" s="44" t="s">
        <v>74</v>
      </c>
      <c r="N21" s="44" t="s">
        <v>49</v>
      </c>
      <c r="O21" s="46" t="s">
        <v>34</v>
      </c>
    </row>
    <row r="22" spans="1:15" ht="116.25">
      <c r="A22" s="47">
        <v>5</v>
      </c>
      <c r="B22" s="42" t="s">
        <v>38</v>
      </c>
      <c r="C22" s="42" t="s">
        <v>39</v>
      </c>
      <c r="D22" s="43" t="s">
        <v>75</v>
      </c>
      <c r="E22" s="43" t="s">
        <v>69</v>
      </c>
      <c r="F22" s="44" t="s">
        <v>70</v>
      </c>
      <c r="G22" s="44" t="s">
        <v>71</v>
      </c>
      <c r="H22" s="44" t="s">
        <v>76</v>
      </c>
      <c r="I22" s="44" t="s">
        <v>77</v>
      </c>
      <c r="J22" s="43" t="s">
        <v>78</v>
      </c>
      <c r="K22" s="43" t="s">
        <v>79</v>
      </c>
      <c r="L22" s="44" t="s">
        <v>36</v>
      </c>
      <c r="M22" s="44" t="s">
        <v>60</v>
      </c>
      <c r="N22" s="44" t="s">
        <v>49</v>
      </c>
      <c r="O22" s="46" t="s">
        <v>34</v>
      </c>
    </row>
    <row r="23" spans="1:15" ht="162.75">
      <c r="A23" s="47">
        <v>6</v>
      </c>
      <c r="B23" s="42" t="s">
        <v>38</v>
      </c>
      <c r="C23" s="42" t="s">
        <v>39</v>
      </c>
      <c r="D23" s="43" t="s">
        <v>80</v>
      </c>
      <c r="E23" s="43" t="s">
        <v>69</v>
      </c>
      <c r="F23" s="44" t="s">
        <v>70</v>
      </c>
      <c r="G23" s="44" t="s">
        <v>71</v>
      </c>
      <c r="H23" s="44" t="s">
        <v>81</v>
      </c>
      <c r="I23" s="44" t="s">
        <v>45</v>
      </c>
      <c r="J23" s="43" t="s">
        <v>46</v>
      </c>
      <c r="K23" s="43" t="s">
        <v>82</v>
      </c>
      <c r="L23" s="44" t="s">
        <v>36</v>
      </c>
      <c r="M23" s="44" t="s">
        <v>83</v>
      </c>
      <c r="N23" s="44" t="s">
        <v>49</v>
      </c>
      <c r="O23" s="46" t="s">
        <v>34</v>
      </c>
    </row>
    <row r="24" spans="1:15" ht="93">
      <c r="A24" s="47">
        <v>7</v>
      </c>
      <c r="B24" s="42" t="s">
        <v>38</v>
      </c>
      <c r="C24" s="42" t="s">
        <v>39</v>
      </c>
      <c r="D24" s="43" t="s">
        <v>84</v>
      </c>
      <c r="E24" s="43" t="s">
        <v>69</v>
      </c>
      <c r="F24" s="44" t="s">
        <v>70</v>
      </c>
      <c r="G24" s="44" t="s">
        <v>71</v>
      </c>
      <c r="H24" s="44" t="s">
        <v>85</v>
      </c>
      <c r="I24" s="44" t="s">
        <v>45</v>
      </c>
      <c r="J24" s="43" t="s">
        <v>46</v>
      </c>
      <c r="K24" s="43" t="s">
        <v>86</v>
      </c>
      <c r="L24" s="44" t="s">
        <v>36</v>
      </c>
      <c r="M24" s="44" t="s">
        <v>60</v>
      </c>
      <c r="N24" s="44" t="s">
        <v>49</v>
      </c>
      <c r="O24" s="46" t="s">
        <v>34</v>
      </c>
    </row>
    <row r="25" spans="1:15" ht="116.25">
      <c r="A25" s="47">
        <v>8</v>
      </c>
      <c r="B25" s="42" t="s">
        <v>38</v>
      </c>
      <c r="C25" s="42" t="s">
        <v>39</v>
      </c>
      <c r="D25" s="43" t="s">
        <v>87</v>
      </c>
      <c r="E25" s="43" t="s">
        <v>69</v>
      </c>
      <c r="F25" s="44" t="s">
        <v>70</v>
      </c>
      <c r="G25" s="44" t="s">
        <v>71</v>
      </c>
      <c r="H25" s="44" t="s">
        <v>72</v>
      </c>
      <c r="I25" s="44" t="s">
        <v>77</v>
      </c>
      <c r="J25" s="43" t="s">
        <v>78</v>
      </c>
      <c r="K25" s="43" t="s">
        <v>88</v>
      </c>
      <c r="L25" s="44" t="s">
        <v>36</v>
      </c>
      <c r="M25" s="44" t="s">
        <v>60</v>
      </c>
      <c r="N25" s="44" t="s">
        <v>49</v>
      </c>
      <c r="O25" s="46" t="s">
        <v>34</v>
      </c>
    </row>
    <row r="26" spans="1:15" ht="409.5">
      <c r="A26" s="47">
        <v>9</v>
      </c>
      <c r="B26" s="42" t="s">
        <v>38</v>
      </c>
      <c r="C26" s="42" t="s">
        <v>89</v>
      </c>
      <c r="D26" s="43" t="s">
        <v>90</v>
      </c>
      <c r="E26" s="43" t="s">
        <v>91</v>
      </c>
      <c r="F26" s="44" t="s">
        <v>70</v>
      </c>
      <c r="G26" s="44" t="s">
        <v>71</v>
      </c>
      <c r="H26" s="44" t="s">
        <v>92</v>
      </c>
      <c r="I26" s="44" t="s">
        <v>93</v>
      </c>
      <c r="J26" s="43" t="s">
        <v>94</v>
      </c>
      <c r="K26" s="43" t="s">
        <v>95</v>
      </c>
      <c r="L26" s="44" t="s">
        <v>36</v>
      </c>
      <c r="M26" s="44" t="s">
        <v>96</v>
      </c>
      <c r="N26" s="44" t="s">
        <v>49</v>
      </c>
      <c r="O26" s="46" t="s">
        <v>34</v>
      </c>
    </row>
    <row r="27" spans="1:15" ht="162.75">
      <c r="A27" s="47">
        <v>10</v>
      </c>
      <c r="B27" s="42" t="s">
        <v>38</v>
      </c>
      <c r="C27" s="42" t="s">
        <v>39</v>
      </c>
      <c r="D27" s="43" t="s">
        <v>97</v>
      </c>
      <c r="E27" s="43" t="s">
        <v>41</v>
      </c>
      <c r="F27" s="44" t="s">
        <v>62</v>
      </c>
      <c r="G27" s="44" t="s">
        <v>63</v>
      </c>
      <c r="H27" s="44" t="s">
        <v>98</v>
      </c>
      <c r="I27" s="44" t="s">
        <v>99</v>
      </c>
      <c r="J27" s="43" t="s">
        <v>100</v>
      </c>
      <c r="K27" s="43" t="s">
        <v>101</v>
      </c>
      <c r="L27" s="44" t="s">
        <v>36</v>
      </c>
      <c r="M27" s="44" t="s">
        <v>60</v>
      </c>
      <c r="N27" s="44" t="s">
        <v>49</v>
      </c>
      <c r="O27" s="46" t="s">
        <v>34</v>
      </c>
    </row>
    <row r="28" spans="1:15" ht="162.75">
      <c r="A28" s="47">
        <v>11</v>
      </c>
      <c r="B28" s="42" t="s">
        <v>102</v>
      </c>
      <c r="C28" s="42" t="s">
        <v>89</v>
      </c>
      <c r="D28" s="43" t="s">
        <v>103</v>
      </c>
      <c r="E28" s="43" t="s">
        <v>104</v>
      </c>
      <c r="F28" s="44" t="s">
        <v>70</v>
      </c>
      <c r="G28" s="44" t="s">
        <v>71</v>
      </c>
      <c r="H28" s="44" t="s">
        <v>72</v>
      </c>
      <c r="I28" s="44" t="s">
        <v>105</v>
      </c>
      <c r="J28" s="43" t="s">
        <v>106</v>
      </c>
      <c r="K28" s="43" t="s">
        <v>107</v>
      </c>
      <c r="L28" s="44" t="s">
        <v>108</v>
      </c>
      <c r="M28" s="44" t="s">
        <v>109</v>
      </c>
      <c r="N28" s="44" t="s">
        <v>49</v>
      </c>
      <c r="O28" s="46" t="s">
        <v>34</v>
      </c>
    </row>
    <row r="29" spans="1:15" ht="162.75">
      <c r="A29" s="47">
        <v>12</v>
      </c>
      <c r="B29" s="42" t="s">
        <v>110</v>
      </c>
      <c r="C29" s="42" t="s">
        <v>111</v>
      </c>
      <c r="D29" s="43" t="s">
        <v>112</v>
      </c>
      <c r="E29" s="43" t="s">
        <v>104</v>
      </c>
      <c r="F29" s="44" t="s">
        <v>70</v>
      </c>
      <c r="G29" s="44" t="s">
        <v>71</v>
      </c>
      <c r="H29" s="44" t="s">
        <v>72</v>
      </c>
      <c r="I29" s="44" t="s">
        <v>113</v>
      </c>
      <c r="J29" s="43" t="s">
        <v>114</v>
      </c>
      <c r="K29" s="43" t="s">
        <v>115</v>
      </c>
      <c r="L29" s="44" t="s">
        <v>108</v>
      </c>
      <c r="M29" s="44" t="s">
        <v>35</v>
      </c>
      <c r="N29" s="44" t="s">
        <v>49</v>
      </c>
      <c r="O29" s="46" t="s">
        <v>34</v>
      </c>
    </row>
    <row r="30" spans="1:15" ht="162.75">
      <c r="A30" s="47">
        <v>13</v>
      </c>
      <c r="B30" s="42" t="s">
        <v>110</v>
      </c>
      <c r="C30" s="42" t="s">
        <v>111</v>
      </c>
      <c r="D30" s="43" t="s">
        <v>116</v>
      </c>
      <c r="E30" s="43" t="s">
        <v>104</v>
      </c>
      <c r="F30" s="44" t="s">
        <v>70</v>
      </c>
      <c r="G30" s="44" t="s">
        <v>71</v>
      </c>
      <c r="H30" s="44" t="s">
        <v>72</v>
      </c>
      <c r="I30" s="44" t="s">
        <v>117</v>
      </c>
      <c r="J30" s="43" t="s">
        <v>118</v>
      </c>
      <c r="K30" s="43" t="s">
        <v>119</v>
      </c>
      <c r="L30" s="44" t="s">
        <v>108</v>
      </c>
      <c r="M30" s="44" t="s">
        <v>35</v>
      </c>
      <c r="N30" s="44" t="s">
        <v>49</v>
      </c>
      <c r="O30" s="46" t="s">
        <v>34</v>
      </c>
    </row>
    <row r="31" spans="1:15" ht="162.75">
      <c r="A31" s="47">
        <v>14</v>
      </c>
      <c r="B31" s="42" t="s">
        <v>120</v>
      </c>
      <c r="C31" s="42" t="s">
        <v>89</v>
      </c>
      <c r="D31" s="43" t="s">
        <v>121</v>
      </c>
      <c r="E31" s="43" t="s">
        <v>104</v>
      </c>
      <c r="F31" s="44" t="s">
        <v>70</v>
      </c>
      <c r="G31" s="44" t="s">
        <v>71</v>
      </c>
      <c r="H31" s="44" t="s">
        <v>72</v>
      </c>
      <c r="I31" s="44" t="s">
        <v>122</v>
      </c>
      <c r="J31" s="43" t="s">
        <v>123</v>
      </c>
      <c r="K31" s="43" t="s">
        <v>124</v>
      </c>
      <c r="L31" s="44" t="s">
        <v>108</v>
      </c>
      <c r="M31" s="44" t="s">
        <v>35</v>
      </c>
      <c r="N31" s="44" t="s">
        <v>49</v>
      </c>
      <c r="O31" s="46" t="s">
        <v>34</v>
      </c>
    </row>
    <row r="32" spans="1:15" ht="162.75">
      <c r="A32" s="47">
        <v>15</v>
      </c>
      <c r="B32" s="42" t="s">
        <v>120</v>
      </c>
      <c r="C32" s="42" t="s">
        <v>89</v>
      </c>
      <c r="D32" s="43" t="s">
        <v>125</v>
      </c>
      <c r="E32" s="43" t="s">
        <v>104</v>
      </c>
      <c r="F32" s="44" t="s">
        <v>70</v>
      </c>
      <c r="G32" s="44" t="s">
        <v>71</v>
      </c>
      <c r="H32" s="44" t="s">
        <v>72</v>
      </c>
      <c r="I32" s="44" t="s">
        <v>105</v>
      </c>
      <c r="J32" s="43" t="s">
        <v>106</v>
      </c>
      <c r="K32" s="43" t="s">
        <v>126</v>
      </c>
      <c r="L32" s="44" t="s">
        <v>108</v>
      </c>
      <c r="M32" s="44" t="s">
        <v>35</v>
      </c>
      <c r="N32" s="44" t="s">
        <v>49</v>
      </c>
      <c r="O32" s="46" t="s">
        <v>34</v>
      </c>
    </row>
    <row r="33" spans="1:15" ht="162.75">
      <c r="A33" s="47">
        <v>16</v>
      </c>
      <c r="B33" s="42" t="s">
        <v>120</v>
      </c>
      <c r="C33" s="42" t="s">
        <v>89</v>
      </c>
      <c r="D33" s="43" t="s">
        <v>127</v>
      </c>
      <c r="E33" s="43" t="s">
        <v>104</v>
      </c>
      <c r="F33" s="44" t="s">
        <v>70</v>
      </c>
      <c r="G33" s="44" t="s">
        <v>71</v>
      </c>
      <c r="H33" s="44" t="s">
        <v>72</v>
      </c>
      <c r="I33" s="44" t="s">
        <v>105</v>
      </c>
      <c r="J33" s="43" t="s">
        <v>106</v>
      </c>
      <c r="K33" s="43" t="s">
        <v>128</v>
      </c>
      <c r="L33" s="44" t="s">
        <v>108</v>
      </c>
      <c r="M33" s="44" t="s">
        <v>35</v>
      </c>
      <c r="N33" s="44" t="s">
        <v>49</v>
      </c>
      <c r="O33" s="46" t="s">
        <v>34</v>
      </c>
    </row>
    <row r="34" spans="1:15" ht="162.75">
      <c r="A34" s="47">
        <v>17</v>
      </c>
      <c r="B34" s="42" t="s">
        <v>120</v>
      </c>
      <c r="C34" s="42" t="s">
        <v>89</v>
      </c>
      <c r="D34" s="43" t="s">
        <v>129</v>
      </c>
      <c r="E34" s="43" t="s">
        <v>104</v>
      </c>
      <c r="F34" s="44" t="s">
        <v>70</v>
      </c>
      <c r="G34" s="44" t="s">
        <v>71</v>
      </c>
      <c r="H34" s="44" t="s">
        <v>72</v>
      </c>
      <c r="I34" s="44" t="s">
        <v>130</v>
      </c>
      <c r="J34" s="43" t="s">
        <v>131</v>
      </c>
      <c r="K34" s="43" t="s">
        <v>132</v>
      </c>
      <c r="L34" s="44" t="s">
        <v>108</v>
      </c>
      <c r="M34" s="44" t="s">
        <v>35</v>
      </c>
      <c r="N34" s="44" t="s">
        <v>49</v>
      </c>
      <c r="O34" s="46" t="s">
        <v>34</v>
      </c>
    </row>
    <row r="35" spans="1:15" ht="279">
      <c r="A35" s="47">
        <v>18</v>
      </c>
      <c r="B35" s="42" t="s">
        <v>133</v>
      </c>
      <c r="C35" s="42" t="s">
        <v>134</v>
      </c>
      <c r="D35" s="43" t="s">
        <v>135</v>
      </c>
      <c r="E35" s="43" t="s">
        <v>136</v>
      </c>
      <c r="F35" s="44" t="s">
        <v>137</v>
      </c>
      <c r="G35" s="44" t="s">
        <v>138</v>
      </c>
      <c r="H35" s="44" t="s">
        <v>72</v>
      </c>
      <c r="I35" s="44" t="s">
        <v>139</v>
      </c>
      <c r="J35" s="43" t="s">
        <v>140</v>
      </c>
      <c r="K35" s="43" t="s">
        <v>141</v>
      </c>
      <c r="L35" s="44" t="s">
        <v>142</v>
      </c>
      <c r="M35" s="44" t="s">
        <v>143</v>
      </c>
      <c r="N35" s="44" t="s">
        <v>49</v>
      </c>
      <c r="O35" s="46" t="s">
        <v>34</v>
      </c>
    </row>
    <row r="36" spans="1:15" ht="46.5">
      <c r="A36" s="47">
        <v>19</v>
      </c>
      <c r="B36" s="42" t="s">
        <v>144</v>
      </c>
      <c r="C36" s="42" t="s">
        <v>145</v>
      </c>
      <c r="D36" s="43" t="s">
        <v>146</v>
      </c>
      <c r="E36" s="43" t="s">
        <v>147</v>
      </c>
      <c r="F36" s="44" t="s">
        <v>148</v>
      </c>
      <c r="G36" s="44" t="s">
        <v>149</v>
      </c>
      <c r="H36" s="44" t="s">
        <v>72</v>
      </c>
      <c r="I36" s="44" t="s">
        <v>150</v>
      </c>
      <c r="J36" s="43" t="s">
        <v>151</v>
      </c>
      <c r="K36" s="43" t="s">
        <v>152</v>
      </c>
      <c r="L36" s="44" t="s">
        <v>153</v>
      </c>
      <c r="M36" s="44" t="s">
        <v>154</v>
      </c>
      <c r="N36" s="44" t="s">
        <v>155</v>
      </c>
      <c r="O36" s="46" t="s">
        <v>156</v>
      </c>
    </row>
    <row r="37" spans="1:15" ht="69.75">
      <c r="A37" s="47">
        <v>20</v>
      </c>
      <c r="B37" s="42" t="s">
        <v>157</v>
      </c>
      <c r="C37" s="42" t="s">
        <v>158</v>
      </c>
      <c r="D37" s="43" t="s">
        <v>159</v>
      </c>
      <c r="E37" s="43" t="s">
        <v>160</v>
      </c>
      <c r="F37" s="44" t="s">
        <v>70</v>
      </c>
      <c r="G37" s="44" t="s">
        <v>71</v>
      </c>
      <c r="H37" s="44" t="s">
        <v>72</v>
      </c>
      <c r="I37" s="44" t="s">
        <v>161</v>
      </c>
      <c r="J37" s="43" t="s">
        <v>162</v>
      </c>
      <c r="K37" s="43" t="s">
        <v>163</v>
      </c>
      <c r="L37" s="44" t="s">
        <v>153</v>
      </c>
      <c r="M37" s="44" t="s">
        <v>164</v>
      </c>
      <c r="N37" s="44" t="s">
        <v>155</v>
      </c>
      <c r="O37" s="46" t="s">
        <v>156</v>
      </c>
    </row>
    <row r="38" spans="1:15" ht="93">
      <c r="A38" s="47">
        <v>21</v>
      </c>
      <c r="B38" s="42" t="s">
        <v>165</v>
      </c>
      <c r="C38" s="42" t="s">
        <v>166</v>
      </c>
      <c r="D38" s="43" t="s">
        <v>167</v>
      </c>
      <c r="E38" s="43" t="s">
        <v>160</v>
      </c>
      <c r="F38" s="44" t="s">
        <v>70</v>
      </c>
      <c r="G38" s="44" t="s">
        <v>71</v>
      </c>
      <c r="H38" s="44" t="s">
        <v>72</v>
      </c>
      <c r="I38" s="44" t="s">
        <v>168</v>
      </c>
      <c r="J38" s="43" t="s">
        <v>169</v>
      </c>
      <c r="K38" s="43" t="s">
        <v>170</v>
      </c>
      <c r="L38" s="44" t="s">
        <v>153</v>
      </c>
      <c r="M38" s="44" t="s">
        <v>35</v>
      </c>
      <c r="N38" s="44" t="s">
        <v>155</v>
      </c>
      <c r="O38" s="46" t="s">
        <v>156</v>
      </c>
    </row>
    <row r="39" spans="1:15" ht="47.25" thickBot="1">
      <c r="A39" s="48">
        <v>22</v>
      </c>
      <c r="B39" s="49" t="s">
        <v>171</v>
      </c>
      <c r="C39" s="49" t="s">
        <v>172</v>
      </c>
      <c r="D39" s="50" t="s">
        <v>173</v>
      </c>
      <c r="E39" s="50" t="s">
        <v>174</v>
      </c>
      <c r="F39" s="51" t="s">
        <v>70</v>
      </c>
      <c r="G39" s="51" t="s">
        <v>71</v>
      </c>
      <c r="H39" s="51" t="s">
        <v>72</v>
      </c>
      <c r="I39" s="51" t="s">
        <v>175</v>
      </c>
      <c r="J39" s="50" t="s">
        <v>176</v>
      </c>
      <c r="K39" s="50" t="s">
        <v>177</v>
      </c>
      <c r="L39" s="51" t="s">
        <v>153</v>
      </c>
      <c r="M39" s="51" t="s">
        <v>36</v>
      </c>
      <c r="N39" s="51" t="s">
        <v>155</v>
      </c>
      <c r="O39" s="52" t="s">
        <v>156</v>
      </c>
    </row>
  </sheetData>
  <sheetProtection/>
  <autoFilter ref="A17:Q18"/>
  <mergeCells count="15">
    <mergeCell ref="H15:H16"/>
    <mergeCell ref="I15:J15"/>
    <mergeCell ref="K15:K16"/>
    <mergeCell ref="L14:M15"/>
    <mergeCell ref="N14:N16"/>
    <mergeCell ref="O14:O15"/>
    <mergeCell ref="G6:H6"/>
    <mergeCell ref="G7:H7"/>
    <mergeCell ref="A14:A16"/>
    <mergeCell ref="B14:B16"/>
    <mergeCell ref="C14:C16"/>
    <mergeCell ref="D14:K14"/>
    <mergeCell ref="D15:D16"/>
    <mergeCell ref="E15:E16"/>
    <mergeCell ref="F15:G15"/>
  </mergeCells>
  <conditionalFormatting sqref="K19:K65536 K1:K17">
    <cfRule type="duplicateValues" priority="5" dxfId="1" stopIfTrue="1">
      <formula>AND(COUNTIF($K$19:$K$65536,K1)+COUNTIF($K$1:$K$17,K1)&gt;1,NOT(ISBLANK(K1)))</formula>
    </cfRule>
  </conditionalFormatting>
  <hyperlinks>
    <hyperlink ref="G5" r:id="rId1" display="tender@invest.gazprom.ru"/>
  </hyperlinks>
  <printOptions/>
  <pageMargins left="0" right="0" top="0" bottom="0" header="0" footer="0"/>
  <pageSetup fitToHeight="0" fitToWidth="1" horizontalDpi="300" verticalDpi="300" orientation="landscape" paperSize="9" scale="3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 "Газпром"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Федорова Лидия Валерьевна</dc:creator>
  <cp:keywords/>
  <dc:description/>
  <cp:lastModifiedBy>Михайлов Михаил Вячеславович</cp:lastModifiedBy>
  <cp:lastPrinted>2016-04-23T10:23:22Z</cp:lastPrinted>
  <dcterms:created xsi:type="dcterms:W3CDTF">2012-11-02T09:08:14Z</dcterms:created>
  <dcterms:modified xsi:type="dcterms:W3CDTF">2022-02-01T13:56:33Z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