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840" windowWidth="18360" windowHeight="5130" activeTab="0"/>
  </bookViews>
  <sheets>
    <sheet name="1" sheetId="1" r:id="rId1"/>
  </sheets>
  <definedNames>
    <definedName name="_xlnm._FilterDatabase" localSheetId="0" hidden="1">'1'!$A$17:$Q$36</definedName>
    <definedName name="_xlnm.Print_Area" localSheetId="0">'1'!$A$1:$O$36</definedName>
  </definedNames>
  <calcPr fullCalcOnLoad="1"/>
</workbook>
</file>

<file path=xl/sharedStrings.xml><?xml version="1.0" encoding="utf-8"?>
<sst xmlns="http://schemas.openxmlformats.org/spreadsheetml/2006/main" count="301" uniqueCount="149">
  <si>
    <t>№ пп</t>
  </si>
  <si>
    <t>Наименование Заказчика</t>
  </si>
  <si>
    <t>Адрес местонахождения заказчика</t>
  </si>
  <si>
    <t>ИНН</t>
  </si>
  <si>
    <t>КПП</t>
  </si>
  <si>
    <t>ОКАТО</t>
  </si>
  <si>
    <t>Код ОКВЭД</t>
  </si>
  <si>
    <t>Код по ОКДП</t>
  </si>
  <si>
    <t>Условия договора</t>
  </si>
  <si>
    <t>Предмет договора</t>
  </si>
  <si>
    <t>Минимально необходимые требования</t>
  </si>
  <si>
    <t>Единица измерения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</si>
  <si>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</si>
  <si>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</si>
  <si>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</si>
  <si>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</si>
  <si>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 (месяц,год)</t>
  </si>
  <si>
    <t>Способ закупки</t>
  </si>
  <si>
    <t>Закупка в электронной форме</t>
  </si>
  <si>
    <t>да/нет</t>
  </si>
  <si>
    <t>Телефон заказчика</t>
  </si>
  <si>
    <t>Электронная почта заказчика</t>
  </si>
  <si>
    <t>Сведение о начальной (максимальной) цене договора (цене лота)
млн.руб.</t>
  </si>
  <si>
    <t>40265561000</t>
  </si>
  <si>
    <t>196210 г.Санкт-Петербург, ул. Стартовая, д.6, лит.Д</t>
  </si>
  <si>
    <t>Свединия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</si>
  <si>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</si>
  <si>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</si>
  <si>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ООО "Газпром инвест"</t>
  </si>
  <si>
    <t>tender@invest.gazprom.ru</t>
  </si>
  <si>
    <t>(812) 455-17-00</t>
  </si>
  <si>
    <t>1</t>
  </si>
  <si>
    <t>СОПС срочный</t>
  </si>
  <si>
    <t>876</t>
  </si>
  <si>
    <t>Условная единица</t>
  </si>
  <si>
    <t>1.000</t>
  </si>
  <si>
    <t/>
  </si>
  <si>
    <t>Нет</t>
  </si>
  <si>
    <t>796</t>
  </si>
  <si>
    <t>Штука</t>
  </si>
  <si>
    <t>Декабрь 2023</t>
  </si>
  <si>
    <t>Конкурентный отбор
Открытая процедура</t>
  </si>
  <si>
    <t>Да</t>
  </si>
  <si>
    <t>42.22</t>
  </si>
  <si>
    <t>2.000</t>
  </si>
  <si>
    <t>Маркетинговые исследования
Открытая процедура</t>
  </si>
  <si>
    <t>08.12.11.130</t>
  </si>
  <si>
    <t>Минимальные требования указаны в позициях</t>
  </si>
  <si>
    <t>113</t>
  </si>
  <si>
    <t>Кубический метр</t>
  </si>
  <si>
    <t>50000.000</t>
  </si>
  <si>
    <t>Декабрь 2022</t>
  </si>
  <si>
    <t>70000000000</t>
  </si>
  <si>
    <t>Тульская область</t>
  </si>
  <si>
    <t>71.12</t>
  </si>
  <si>
    <t>71.12.39.113</t>
  </si>
  <si>
    <t xml:space="preserve">Закупка Торгового портала
</t>
  </si>
  <si>
    <t>План закупок товаров (работ, услуг) на 2022 год (Изменения №1)</t>
  </si>
  <si>
    <t>71.12.34.110</t>
  </si>
  <si>
    <t>выполнение комплекса кадастровых и иных работ, необходимых для оформления прав ПАО «Газпром» на земельные (лесные) участки на период строительства объектов, входящих в состав стройки: «Реконструкция ГРС Волжск Республики Марий-Эл» (код стройки 051-2001623).</t>
  </si>
  <si>
    <t>Наличие необходимых разрешительных документов на осуществление видов деятельности, связанных с предметом договора. Наличие квалифицированных специалистов, опыта выполнения работ по предмету договора</t>
  </si>
  <si>
    <t>88000000000</t>
  </si>
  <si>
    <t>Республика Марий Эл</t>
  </si>
  <si>
    <t xml:space="preserve">405 053,45  </t>
  </si>
  <si>
    <t>Январь 2022</t>
  </si>
  <si>
    <t>выполнение комплекса кадастровых и иных работ, необходимых для оформления прав ПАО «Газпром» на земельные (лесные) участки на период строительства объектов, входящих в состав стройки: «Обустройство кранового узла с установкой кранов-регуляторов на ГИС Суджа» (код  стройки 051-2005293)</t>
  </si>
  <si>
    <t>38000000000</t>
  </si>
  <si>
    <t>Курская область</t>
  </si>
  <si>
    <t xml:space="preserve">420 918,50  </t>
  </si>
  <si>
    <t>71.12.53</t>
  </si>
  <si>
    <t>Проведение производственного экологического мониторинга в период строительства объектов в составе стройки Реконструкция магистрального газопровода ШБКБ на участке 120-160 км (код стройки 051-2001401)</t>
  </si>
  <si>
    <t>14000000000</t>
  </si>
  <si>
    <t>Белгородская область</t>
  </si>
  <si>
    <t xml:space="preserve">1 169 337,78  </t>
  </si>
  <si>
    <t>Июнь 2022</t>
  </si>
  <si>
    <t>08.12</t>
  </si>
  <si>
    <t>08.12.12.160</t>
  </si>
  <si>
    <t>Поставка песчано-гравийной смеси для объекта строительства "Обустройство Ковыктинского газоконденсатного месторождения" для нужд ООО "Газпром инвест"</t>
  </si>
  <si>
    <t>150000.000</t>
  </si>
  <si>
    <t>25000000000</t>
  </si>
  <si>
    <t>Иркутская область</t>
  </si>
  <si>
    <t xml:space="preserve">186 120 000,00  </t>
  </si>
  <si>
    <t>Апрель 2022</t>
  </si>
  <si>
    <t>Поставка инертных материалов для объекта строительства "Реконструкция ЕСГ Северо-Западного региона для обеспечения транспортировки этансодержащего газа до побережья Балтийского моря" для нужд ООО "Газпром инвест"</t>
  </si>
  <si>
    <t>335000.000</t>
  </si>
  <si>
    <t>19200000000</t>
  </si>
  <si>
    <t>Районы Вологодской области/</t>
  </si>
  <si>
    <t xml:space="preserve">140 700 000,00  </t>
  </si>
  <si>
    <t>Поставка песка средней крупности для объекта строительства "Реконструкция ЕСГ Северо-Западного региона для обеспечения транспортировки этансодержащего газа до побережья Балтийского моря</t>
  </si>
  <si>
    <t>539000.000</t>
  </si>
  <si>
    <t xml:space="preserve">194 040 000,00  </t>
  </si>
  <si>
    <t>71.12.41</t>
  </si>
  <si>
    <t>71.12.34.120</t>
  </si>
  <si>
    <t xml:space="preserve">Выполнение работ по созданию геодезической разбивочной основы на Объекте «Этап 2.1. Линейная часть. Участок «Починки-Анапа»,  км 0 - км 347,5» в составе стройки «Расширение ЕСГ для обеспечения подачи газа в газопровод «Южный поток» (код стройки 051-2002669). </t>
  </si>
  <si>
    <t>22000000000</t>
  </si>
  <si>
    <t>Нижегородская область</t>
  </si>
  <si>
    <t xml:space="preserve">40 966 834,67  </t>
  </si>
  <si>
    <t>Октябрь 2023</t>
  </si>
  <si>
    <t>27.12.32.000</t>
  </si>
  <si>
    <t>Поставка комплектного распределительного устройства для объекта строительства "Уральский региональный метрологический центр для испытаний и поверки расходомеров газа в рабочих условиях на базе ГИС "Долгодеревенская". Третий пусковой комплекс." для нужд ООО "Газпром инвест"</t>
  </si>
  <si>
    <t>223</t>
  </si>
  <si>
    <t>Киловольт</t>
  </si>
  <si>
    <t>36424000000</t>
  </si>
  <si>
    <t>Отрадный</t>
  </si>
  <si>
    <t xml:space="preserve">45 720 000,00  </t>
  </si>
  <si>
    <t>Октябрь 2022</t>
  </si>
  <si>
    <t>Поставка комплектных трансформаторных подстанций для объекта строительства "Уральский региональный метрологический центр для испытаний и поверки расходомеров газа в рабочих условиях на базе ГИС "Долгодеревенская". Третий пусковой комплекс." для нужд ООО "Газпром инвест"</t>
  </si>
  <si>
    <t>214</t>
  </si>
  <si>
    <t>Киловатт</t>
  </si>
  <si>
    <t xml:space="preserve">30 540 000,00  </t>
  </si>
  <si>
    <t>Поставка песка для строительных работ для объекта строительства "Подъездные автодороги к объектам линейной части Северо-Европейского газопровода в составе стройки "Северо-Европейский газопровод. Участок Грязовец-Выборг, II нитка" для нужд ООО "Газпром инвест"</t>
  </si>
  <si>
    <t>15000.000</t>
  </si>
  <si>
    <t xml:space="preserve">3 780 000,00  </t>
  </si>
  <si>
    <t>Сентябрь 2022</t>
  </si>
  <si>
    <t>Поставка песка для объекта строительства "Подъездные автодороги к объектам линейной части Северо-Европейского газопровода в составе  стройки "Северо-Европейский газопровод. Участок Грязовец-Выборг, II нитка" для нужд ООО "Газпром инвест"</t>
  </si>
  <si>
    <t>55000.000</t>
  </si>
  <si>
    <t xml:space="preserve">23 100 000,00  </t>
  </si>
  <si>
    <t>08.12.1</t>
  </si>
  <si>
    <t>08.12.12.150</t>
  </si>
  <si>
    <t>Поставка отсевов для объекта строительства "Магистральный газопровод "Сила Сибири" для нужд ООО "Газпром инвест"</t>
  </si>
  <si>
    <t>10200000000</t>
  </si>
  <si>
    <t>Районы Амурской области/</t>
  </si>
  <si>
    <t xml:space="preserve">5 299 800,00  </t>
  </si>
  <si>
    <t>Июнь 2023</t>
  </si>
  <si>
    <t>Поставка песчано-гравийной смеси для объекта строительства "Подъездные автодороги к объектам линейной части Северо-Европейского газопровода в составе стройки "Северо-Европейский газопровод. Участок Грязовец-Выборг, II нитка" для нужд ООО "Газпром инвест"</t>
  </si>
  <si>
    <t>2290.000</t>
  </si>
  <si>
    <t xml:space="preserve">3 149 070,60  </t>
  </si>
  <si>
    <t xml:space="preserve">165 000 600,00  </t>
  </si>
  <si>
    <t>Оказание услуг по проведению производственного экологического контроля (мониторинга) в период строительства объекта Этап 2.1. Линейная часть. Участок «Починки-Анапа», км 0 – км 347,5, входящего в состав стройки Расширение ЕСГ для обеспечения подачи газа в газопровод «Южный поток» (код стройки 051-2002669)</t>
  </si>
  <si>
    <t>03000000000</t>
  </si>
  <si>
    <t>Краснодарский край</t>
  </si>
  <si>
    <t xml:space="preserve">17 649 230,04  </t>
  </si>
  <si>
    <t>Февраль 2022</t>
  </si>
  <si>
    <t>Оказание услуг по проведению производственного экологического контроля (мониторинга) в период строительства объекта Этап 2.2. Линейная часть. Участок «Починки-Анапа», км 963,7 – км 1168,1, входящего в состав стройки Расширение ЕСГ для обеспечения подачи газа в газопровод «Южный поток» (код стройки 051-2002669)</t>
  </si>
  <si>
    <t xml:space="preserve">4 083 618,22  </t>
  </si>
  <si>
    <t>Сентябрь 2023</t>
  </si>
  <si>
    <t>Проведение производственного экологического контроля (мониторинга) в период строительства объекта Этап 2. Газоизмерительная станция» в составе стройки Газопровод-отвод и УРГ к ПГУ - ТЭС «Ударная» (код стройки 051-2005851)</t>
  </si>
  <si>
    <t xml:space="preserve">633 699,54  </t>
  </si>
  <si>
    <t>выполнение кадастровых и иных работ по оформлению прав ПАО «Газпром» на земельные, лесные участки, необходимые для эксплуатации завершенных строительством объектов: «Реконструкция ГРС Новотульская. 1 этап», «Реконструкция ГРС Новотульская. 2 этап», в составе стройки «Реконструкция ГРС Новотульская». ( код стройки 051-2004007).</t>
  </si>
  <si>
    <t xml:space="preserve">476 804,44  </t>
  </si>
  <si>
    <t>Май 2023</t>
  </si>
  <si>
    <t>46.34.1</t>
  </si>
  <si>
    <t>11.07.11.120</t>
  </si>
  <si>
    <t>Поставка питьевой воды для нужд Филиала ООО "Газпром инвест" "Астрахань" Астраханская область, г. Астрахань</t>
  </si>
  <si>
    <t>В соответствии с условиями договора</t>
  </si>
  <si>
    <t>1000.000</t>
  </si>
  <si>
    <t>12401000000</t>
  </si>
  <si>
    <t>Астрахань</t>
  </si>
  <si>
    <t xml:space="preserve">130 000,00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</si>
</sst>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[$-419]mmmm\ yyyy;@"/>
    <numFmt numFmtId="174" formatCode="[$-FC19]d\ mmmm\ yyyy\ &quot;г.&quot;"/>
    <numFmt numFmtId="175" formatCode="#,##0.00_ ;\-#,##0.00\ "/>
    <numFmt numFmtId="176" formatCode="000000"/>
    <numFmt numFmtId="177" formatCode="#,##0;[Red]#,##0"/>
    <numFmt numFmtId="178" formatCode="mmm/yyyy"/>
    <numFmt numFmtId="179" formatCode="#,##0.0"/>
    <numFmt numFmtId="180" formatCode="0.000"/>
    <numFmt numFmtId="181" formatCode="#,##0.000"/>
    <numFmt numFmtId="182" formatCode="#,##0.0000"/>
    <numFmt numFmtId="183" formatCode="_(* #,##0.00_);_(* \(#,##0.00\);_(* &quot;-&quot;??_);_(@_)"/>
    <numFmt numFmtId="184" formatCode="#,##0.00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u val="single"/>
      <sz val="14"/>
      <color indexed="12"/>
      <name val="Times New Roman"/>
      <family val="1"/>
    </font>
    <font>
      <sz val="2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8"/>
      <color indexed="1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u val="single"/>
      <sz val="18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4" fontId="2" fillId="0" borderId="0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5" fillId="0" borderId="0">
      <alignment horizontal="left" vertical="top"/>
      <protection/>
    </xf>
    <xf numFmtId="0" fontId="6" fillId="0" borderId="0">
      <alignment horizontal="justify" vertical="top"/>
      <protection/>
    </xf>
    <xf numFmtId="0" fontId="5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6" fillId="0" borderId="0">
      <alignment horizontal="left"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0" xfId="72" applyFont="1" applyFill="1" applyBorder="1" applyAlignment="1" applyProtection="1">
      <alignment/>
      <protection/>
    </xf>
    <xf numFmtId="0" fontId="58" fillId="33" borderId="0" xfId="72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49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2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1" fontId="14" fillId="33" borderId="11" xfId="96" applyNumberFormat="1" applyFont="1" applyFill="1" applyBorder="1" applyAlignment="1" applyProtection="1" quotePrefix="1">
      <alignment horizontal="center" vertical="center" wrapText="1"/>
      <protection locked="0"/>
    </xf>
    <xf numFmtId="0" fontId="0" fillId="33" borderId="14" xfId="0" applyFont="1" applyFill="1" applyBorder="1" applyAlignment="1">
      <alignment/>
    </xf>
    <xf numFmtId="1" fontId="14" fillId="33" borderId="18" xfId="96" applyNumberFormat="1" applyFont="1" applyFill="1" applyBorder="1" applyAlignment="1" applyProtection="1" quotePrefix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13" fillId="33" borderId="19" xfId="96" applyFont="1" applyFill="1" applyBorder="1" applyAlignment="1">
      <alignment horizontal="center" vertical="center" wrapText="1"/>
      <protection/>
    </xf>
    <xf numFmtId="0" fontId="13" fillId="33" borderId="10" xfId="96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0" fontId="13" fillId="33" borderId="21" xfId="96" applyFont="1" applyFill="1" applyBorder="1" applyAlignment="1">
      <alignment horizontal="center" vertical="center" wrapText="1"/>
      <protection/>
    </xf>
    <xf numFmtId="0" fontId="13" fillId="33" borderId="11" xfId="96" applyFont="1" applyFill="1" applyBorder="1" applyAlignment="1">
      <alignment horizontal="center" vertical="center" wrapText="1"/>
      <protection/>
    </xf>
    <xf numFmtId="49" fontId="14" fillId="0" borderId="22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3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5" xfId="96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26" xfId="96" applyNumberFormat="1" applyFont="1" applyFill="1" applyBorder="1" applyAlignment="1" applyProtection="1" quotePrefix="1">
      <alignment horizontal="center" vertical="center" wrapText="1"/>
      <protection locked="0"/>
    </xf>
    <xf numFmtId="0" fontId="14" fillId="0" borderId="26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6" xfId="0" applyNumberFormat="1" applyFont="1" applyFill="1" applyBorder="1" applyAlignment="1" applyProtection="1" quotePrefix="1">
      <alignment horizontal="center" vertical="center" wrapText="1"/>
      <protection locked="0"/>
    </xf>
    <xf numFmtId="49" fontId="15" fillId="0" borderId="27" xfId="0" applyNumberFormat="1" applyFont="1" applyFill="1" applyBorder="1" applyAlignment="1" applyProtection="1" quotePrefix="1">
      <alignment horizontal="center" vertical="center" wrapText="1"/>
      <protection locked="0"/>
    </xf>
  </cellXfs>
  <cellStyles count="100">
    <cellStyle name="Normal" xfId="0"/>
    <cellStyle name=" 1" xfId="15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Normal" xfId="52"/>
    <cellStyle name="S0" xfId="53"/>
    <cellStyle name="S2" xfId="54"/>
    <cellStyle name="S2 2" xfId="55"/>
    <cellStyle name="S2_НИОКР" xfId="56"/>
    <cellStyle name="S3" xfId="57"/>
    <cellStyle name="S3 2" xfId="58"/>
    <cellStyle name="S4" xfId="59"/>
    <cellStyle name="S4 2" xfId="60"/>
    <cellStyle name="S5" xfId="61"/>
    <cellStyle name="S7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Hyperlink" xfId="72"/>
    <cellStyle name="Гиперссылка 2" xfId="73"/>
    <cellStyle name="Гиперссылка 3" xfId="74"/>
    <cellStyle name="Currency" xfId="75"/>
    <cellStyle name="Currency [0]" xfId="76"/>
    <cellStyle name="Денежный 2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2 19" xfId="87"/>
    <cellStyle name="Обычный 3" xfId="88"/>
    <cellStyle name="Обычный 4" xfId="89"/>
    <cellStyle name="Обычный 5" xfId="90"/>
    <cellStyle name="Обычный 5 2" xfId="91"/>
    <cellStyle name="Обычный 5 3" xfId="92"/>
    <cellStyle name="Обычный 6" xfId="93"/>
    <cellStyle name="Обычный 7" xfId="94"/>
    <cellStyle name="Обычный 8" xfId="95"/>
    <cellStyle name="Обычный_Приложение №3" xfId="96"/>
    <cellStyle name="Followed Hyperlink" xfId="97"/>
    <cellStyle name="Плохой" xfId="98"/>
    <cellStyle name="Пояснение" xfId="99"/>
    <cellStyle name="Примечание" xfId="100"/>
    <cellStyle name="Примечание 2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3 2" xfId="110"/>
    <cellStyle name="Финансовый 4" xfId="111"/>
    <cellStyle name="Финансовый 5" xfId="112"/>
    <cellStyle name="Хороший" xfId="1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der@invest.gazprom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6"/>
  <sheetViews>
    <sheetView tabSelected="1" view="pageBreakPreview" zoomScale="55" zoomScaleNormal="60" zoomScaleSheetLayoutView="55" workbookViewId="0" topLeftCell="A1">
      <selection activeCell="D18" sqref="D18"/>
    </sheetView>
  </sheetViews>
  <sheetFormatPr defaultColWidth="9.140625" defaultRowHeight="15"/>
  <cols>
    <col min="1" max="1" width="8.28125" style="5" customWidth="1"/>
    <col min="2" max="2" width="16.8515625" style="5" customWidth="1"/>
    <col min="3" max="3" width="21.421875" style="5" customWidth="1"/>
    <col min="4" max="4" width="100.140625" style="5" customWidth="1"/>
    <col min="5" max="5" width="61.28125" style="6" customWidth="1"/>
    <col min="6" max="6" width="12.140625" style="5" customWidth="1"/>
    <col min="7" max="7" width="19.28125" style="5" customWidth="1"/>
    <col min="8" max="8" width="16.57421875" style="5" customWidth="1"/>
    <col min="9" max="9" width="23.421875" style="5" customWidth="1"/>
    <col min="10" max="10" width="67.140625" style="5" customWidth="1"/>
    <col min="11" max="11" width="29.28125" style="5" customWidth="1"/>
    <col min="12" max="12" width="29.421875" style="7" customWidth="1"/>
    <col min="13" max="13" width="24.28125" style="5" customWidth="1"/>
    <col min="14" max="14" width="25.00390625" style="5" customWidth="1"/>
    <col min="15" max="15" width="18.28125" style="5" customWidth="1"/>
    <col min="16" max="17" width="13.140625" style="5" bestFit="1" customWidth="1"/>
    <col min="18" max="16384" width="9.140625" style="5" customWidth="1"/>
  </cols>
  <sheetData>
    <row r="1" spans="1:15" ht="27.75">
      <c r="A1" s="10"/>
      <c r="B1" s="31" t="s">
        <v>32</v>
      </c>
      <c r="C1" s="11"/>
      <c r="D1" s="11"/>
      <c r="E1" s="12"/>
      <c r="F1" s="12"/>
      <c r="G1" s="13" t="s">
        <v>57</v>
      </c>
      <c r="H1" s="12"/>
      <c r="I1" s="12"/>
      <c r="J1" s="12"/>
      <c r="K1" s="14"/>
      <c r="L1" s="14"/>
      <c r="M1" s="14"/>
      <c r="N1" s="14"/>
      <c r="O1" s="15"/>
    </row>
    <row r="2" spans="1:15" ht="18.75">
      <c r="A2" s="16"/>
      <c r="B2" s="17" t="s">
        <v>1</v>
      </c>
      <c r="C2" s="17"/>
      <c r="D2" s="17"/>
      <c r="E2" s="17"/>
      <c r="F2" s="17"/>
      <c r="G2" s="17" t="s">
        <v>28</v>
      </c>
      <c r="H2" s="17"/>
      <c r="I2" s="18"/>
      <c r="J2" s="18"/>
      <c r="K2" s="19"/>
      <c r="L2" s="19"/>
      <c r="M2" s="19"/>
      <c r="N2" s="19"/>
      <c r="O2" s="20"/>
    </row>
    <row r="3" spans="1:15" ht="18.75">
      <c r="A3" s="16"/>
      <c r="B3" s="17" t="s">
        <v>2</v>
      </c>
      <c r="C3" s="17"/>
      <c r="D3" s="17"/>
      <c r="E3" s="17"/>
      <c r="F3" s="17"/>
      <c r="G3" s="17" t="s">
        <v>24</v>
      </c>
      <c r="H3" s="17"/>
      <c r="I3" s="18"/>
      <c r="J3" s="18"/>
      <c r="K3" s="19"/>
      <c r="L3" s="19"/>
      <c r="M3" s="19"/>
      <c r="N3" s="19"/>
      <c r="O3" s="20"/>
    </row>
    <row r="4" spans="1:15" ht="18.75">
      <c r="A4" s="16"/>
      <c r="B4" s="17" t="s">
        <v>20</v>
      </c>
      <c r="C4" s="19"/>
      <c r="D4" s="17"/>
      <c r="E4" s="17"/>
      <c r="F4" s="17"/>
      <c r="G4" s="17" t="s">
        <v>30</v>
      </c>
      <c r="H4" s="17"/>
      <c r="I4" s="18"/>
      <c r="J4" s="18"/>
      <c r="K4" s="19"/>
      <c r="L4" s="19"/>
      <c r="M4" s="19"/>
      <c r="N4" s="19"/>
      <c r="O4" s="20"/>
    </row>
    <row r="5" spans="1:15" ht="23.25">
      <c r="A5" s="16"/>
      <c r="B5" s="17" t="s">
        <v>21</v>
      </c>
      <c r="C5" s="17"/>
      <c r="D5" s="17"/>
      <c r="E5" s="21"/>
      <c r="F5" s="17"/>
      <c r="G5" s="22" t="s">
        <v>29</v>
      </c>
      <c r="H5" s="17"/>
      <c r="I5" s="18"/>
      <c r="J5" s="18"/>
      <c r="K5" s="19"/>
      <c r="L5" s="19"/>
      <c r="M5" s="19"/>
      <c r="N5" s="19"/>
      <c r="O5" s="20"/>
    </row>
    <row r="6" spans="1:15" ht="18.75">
      <c r="A6" s="16"/>
      <c r="B6" s="17" t="s">
        <v>3</v>
      </c>
      <c r="C6" s="17"/>
      <c r="D6" s="17"/>
      <c r="E6" s="17"/>
      <c r="F6" s="17"/>
      <c r="G6" s="41">
        <v>7810483334</v>
      </c>
      <c r="H6" s="41"/>
      <c r="I6" s="18"/>
      <c r="J6" s="18"/>
      <c r="K6" s="19"/>
      <c r="L6" s="19"/>
      <c r="M6" s="19"/>
      <c r="N6" s="19"/>
      <c r="O6" s="20"/>
    </row>
    <row r="7" spans="1:15" ht="18.75">
      <c r="A7" s="16"/>
      <c r="B7" s="17" t="s">
        <v>4</v>
      </c>
      <c r="C7" s="17"/>
      <c r="D7" s="17"/>
      <c r="E7" s="23"/>
      <c r="F7" s="17"/>
      <c r="G7" s="42">
        <v>997250001</v>
      </c>
      <c r="H7" s="42"/>
      <c r="I7" s="18"/>
      <c r="J7" s="18"/>
      <c r="K7" s="19"/>
      <c r="L7" s="19"/>
      <c r="M7" s="19"/>
      <c r="N7" s="19"/>
      <c r="O7" s="20"/>
    </row>
    <row r="8" spans="1:15" ht="18.75">
      <c r="A8" s="16"/>
      <c r="B8" s="17" t="s">
        <v>5</v>
      </c>
      <c r="C8" s="17"/>
      <c r="D8" s="17"/>
      <c r="E8" s="24"/>
      <c r="F8" s="17"/>
      <c r="G8" s="24" t="s">
        <v>23</v>
      </c>
      <c r="H8" s="17"/>
      <c r="I8" s="18"/>
      <c r="J8" s="18"/>
      <c r="K8" s="19"/>
      <c r="L8" s="19"/>
      <c r="M8" s="19"/>
      <c r="N8" s="19"/>
      <c r="O8" s="20"/>
    </row>
    <row r="9" spans="1:15" ht="15.75">
      <c r="A9" s="25"/>
      <c r="B9" s="18"/>
      <c r="C9" s="18"/>
      <c r="D9" s="18"/>
      <c r="E9" s="26"/>
      <c r="F9" s="19"/>
      <c r="G9" s="19"/>
      <c r="H9" s="19"/>
      <c r="I9" s="19"/>
      <c r="J9" s="19"/>
      <c r="K9" s="19"/>
      <c r="L9" s="27"/>
      <c r="M9" s="19"/>
      <c r="N9" s="19"/>
      <c r="O9" s="20"/>
    </row>
    <row r="10" spans="1:15" ht="15">
      <c r="A10" s="28"/>
      <c r="B10" s="19"/>
      <c r="C10" s="19"/>
      <c r="D10" s="19"/>
      <c r="E10" s="26"/>
      <c r="F10" s="19"/>
      <c r="G10" s="19"/>
      <c r="H10" s="19"/>
      <c r="I10" s="19"/>
      <c r="J10" s="19"/>
      <c r="K10" s="19"/>
      <c r="L10" s="27"/>
      <c r="M10" s="19"/>
      <c r="N10" s="19"/>
      <c r="O10" s="20"/>
    </row>
    <row r="11" spans="1:15" ht="15">
      <c r="A11" s="28"/>
      <c r="B11" s="19"/>
      <c r="C11" s="19"/>
      <c r="D11" s="19"/>
      <c r="E11" s="26"/>
      <c r="F11" s="19"/>
      <c r="G11" s="19"/>
      <c r="H11" s="19"/>
      <c r="I11" s="19"/>
      <c r="J11" s="19"/>
      <c r="K11" s="19"/>
      <c r="L11" s="27"/>
      <c r="M11" s="19"/>
      <c r="N11" s="19"/>
      <c r="O11" s="20"/>
    </row>
    <row r="12" spans="1:15" ht="15">
      <c r="A12" s="28"/>
      <c r="B12" s="19"/>
      <c r="C12" s="19"/>
      <c r="D12" s="19"/>
      <c r="E12" s="26"/>
      <c r="F12" s="19"/>
      <c r="G12" s="19"/>
      <c r="H12" s="19"/>
      <c r="I12" s="19"/>
      <c r="J12" s="19"/>
      <c r="K12" s="19"/>
      <c r="L12" s="27"/>
      <c r="M12" s="19"/>
      <c r="N12" s="19"/>
      <c r="O12" s="20"/>
    </row>
    <row r="13" spans="1:15" ht="15.75" thickBot="1">
      <c r="A13" s="28"/>
      <c r="B13" s="19"/>
      <c r="C13" s="19"/>
      <c r="D13" s="19"/>
      <c r="E13" s="26"/>
      <c r="F13" s="19"/>
      <c r="G13" s="19"/>
      <c r="H13" s="19"/>
      <c r="I13" s="19"/>
      <c r="J13" s="19"/>
      <c r="K13" s="19"/>
      <c r="L13" s="27"/>
      <c r="M13" s="19"/>
      <c r="N13" s="19"/>
      <c r="O13" s="20"/>
    </row>
    <row r="14" spans="1:15" ht="39.75" customHeight="1">
      <c r="A14" s="43" t="s">
        <v>0</v>
      </c>
      <c r="B14" s="37" t="s">
        <v>6</v>
      </c>
      <c r="C14" s="37" t="s">
        <v>7</v>
      </c>
      <c r="D14" s="35" t="s">
        <v>8</v>
      </c>
      <c r="E14" s="35"/>
      <c r="F14" s="35"/>
      <c r="G14" s="35"/>
      <c r="H14" s="35"/>
      <c r="I14" s="35"/>
      <c r="J14" s="35"/>
      <c r="K14" s="35"/>
      <c r="L14" s="35" t="s">
        <v>27</v>
      </c>
      <c r="M14" s="35"/>
      <c r="N14" s="37" t="s">
        <v>17</v>
      </c>
      <c r="O14" s="39" t="s">
        <v>18</v>
      </c>
    </row>
    <row r="15" spans="1:15" ht="34.5" customHeight="1">
      <c r="A15" s="44"/>
      <c r="B15" s="38"/>
      <c r="C15" s="38"/>
      <c r="D15" s="36" t="s">
        <v>9</v>
      </c>
      <c r="E15" s="36" t="s">
        <v>10</v>
      </c>
      <c r="F15" s="36" t="s">
        <v>11</v>
      </c>
      <c r="G15" s="36"/>
      <c r="H15" s="36" t="s">
        <v>25</v>
      </c>
      <c r="I15" s="36" t="s">
        <v>26</v>
      </c>
      <c r="J15" s="36"/>
      <c r="K15" s="36" t="s">
        <v>22</v>
      </c>
      <c r="L15" s="36"/>
      <c r="M15" s="36"/>
      <c r="N15" s="38"/>
      <c r="O15" s="40"/>
    </row>
    <row r="16" spans="1:15" ht="86.25" customHeight="1">
      <c r="A16" s="44"/>
      <c r="B16" s="38"/>
      <c r="C16" s="38"/>
      <c r="D16" s="36"/>
      <c r="E16" s="36"/>
      <c r="F16" s="33" t="s">
        <v>12</v>
      </c>
      <c r="G16" s="33" t="s">
        <v>13</v>
      </c>
      <c r="H16" s="36"/>
      <c r="I16" s="33" t="s">
        <v>14</v>
      </c>
      <c r="J16" s="33" t="s">
        <v>13</v>
      </c>
      <c r="K16" s="36"/>
      <c r="L16" s="1" t="s">
        <v>15</v>
      </c>
      <c r="M16" s="33" t="s">
        <v>16</v>
      </c>
      <c r="N16" s="38"/>
      <c r="O16" s="34" t="s">
        <v>19</v>
      </c>
    </row>
    <row r="17" spans="1:15" ht="18.75">
      <c r="A17" s="8">
        <v>1</v>
      </c>
      <c r="B17" s="2">
        <v>2</v>
      </c>
      <c r="C17" s="2">
        <v>3</v>
      </c>
      <c r="D17" s="2">
        <v>4</v>
      </c>
      <c r="E17" s="3">
        <v>5</v>
      </c>
      <c r="F17" s="2">
        <v>6</v>
      </c>
      <c r="G17" s="2">
        <v>7</v>
      </c>
      <c r="H17" s="2">
        <v>8</v>
      </c>
      <c r="I17" s="2">
        <v>9</v>
      </c>
      <c r="J17" s="2">
        <v>10</v>
      </c>
      <c r="K17" s="2">
        <v>11</v>
      </c>
      <c r="L17" s="4">
        <v>12</v>
      </c>
      <c r="M17" s="2">
        <v>13</v>
      </c>
      <c r="N17" s="2">
        <v>14</v>
      </c>
      <c r="O17" s="9">
        <v>15</v>
      </c>
    </row>
    <row r="18" spans="1:15" ht="162.75">
      <c r="A18" s="29" t="s">
        <v>31</v>
      </c>
      <c r="B18" s="45" t="s">
        <v>54</v>
      </c>
      <c r="C18" s="46" t="s">
        <v>58</v>
      </c>
      <c r="D18" s="47" t="s">
        <v>59</v>
      </c>
      <c r="E18" s="47" t="s">
        <v>60</v>
      </c>
      <c r="F18" s="48" t="s">
        <v>33</v>
      </c>
      <c r="G18" s="48" t="s">
        <v>34</v>
      </c>
      <c r="H18" s="48" t="s">
        <v>35</v>
      </c>
      <c r="I18" s="48" t="s">
        <v>61</v>
      </c>
      <c r="J18" s="47" t="s">
        <v>62</v>
      </c>
      <c r="K18" s="47" t="s">
        <v>63</v>
      </c>
      <c r="L18" s="48" t="s">
        <v>64</v>
      </c>
      <c r="M18" s="48" t="s">
        <v>51</v>
      </c>
      <c r="N18" s="48" t="s">
        <v>45</v>
      </c>
      <c r="O18" s="49" t="s">
        <v>42</v>
      </c>
    </row>
    <row r="19" spans="1:15" ht="162.75">
      <c r="A19" s="30">
        <v>2</v>
      </c>
      <c r="B19" s="45" t="s">
        <v>54</v>
      </c>
      <c r="C19" s="46" t="s">
        <v>58</v>
      </c>
      <c r="D19" s="47" t="s">
        <v>65</v>
      </c>
      <c r="E19" s="47" t="s">
        <v>60</v>
      </c>
      <c r="F19" s="48" t="s">
        <v>33</v>
      </c>
      <c r="G19" s="48" t="s">
        <v>34</v>
      </c>
      <c r="H19" s="48" t="s">
        <v>35</v>
      </c>
      <c r="I19" s="48" t="s">
        <v>66</v>
      </c>
      <c r="J19" s="47" t="s">
        <v>67</v>
      </c>
      <c r="K19" s="47" t="s">
        <v>68</v>
      </c>
      <c r="L19" s="48" t="s">
        <v>64</v>
      </c>
      <c r="M19" s="48" t="s">
        <v>51</v>
      </c>
      <c r="N19" s="48" t="s">
        <v>45</v>
      </c>
      <c r="O19" s="49" t="s">
        <v>42</v>
      </c>
    </row>
    <row r="20" spans="1:15" ht="162.75">
      <c r="A20" s="30">
        <v>3</v>
      </c>
      <c r="B20" s="45" t="s">
        <v>69</v>
      </c>
      <c r="C20" s="46" t="s">
        <v>55</v>
      </c>
      <c r="D20" s="47" t="s">
        <v>70</v>
      </c>
      <c r="E20" s="47" t="s">
        <v>60</v>
      </c>
      <c r="F20" s="48" t="s">
        <v>33</v>
      </c>
      <c r="G20" s="48" t="s">
        <v>34</v>
      </c>
      <c r="H20" s="48" t="s">
        <v>35</v>
      </c>
      <c r="I20" s="48" t="s">
        <v>71</v>
      </c>
      <c r="J20" s="47" t="s">
        <v>72</v>
      </c>
      <c r="K20" s="47" t="s">
        <v>73</v>
      </c>
      <c r="L20" s="48" t="s">
        <v>64</v>
      </c>
      <c r="M20" s="48" t="s">
        <v>74</v>
      </c>
      <c r="N20" s="48" t="s">
        <v>45</v>
      </c>
      <c r="O20" s="49" t="s">
        <v>42</v>
      </c>
    </row>
    <row r="21" spans="1:15" ht="93">
      <c r="A21" s="30">
        <v>4</v>
      </c>
      <c r="B21" s="45" t="s">
        <v>75</v>
      </c>
      <c r="C21" s="46" t="s">
        <v>76</v>
      </c>
      <c r="D21" s="47" t="s">
        <v>77</v>
      </c>
      <c r="E21" s="47" t="s">
        <v>47</v>
      </c>
      <c r="F21" s="48" t="s">
        <v>48</v>
      </c>
      <c r="G21" s="48" t="s">
        <v>49</v>
      </c>
      <c r="H21" s="48" t="s">
        <v>78</v>
      </c>
      <c r="I21" s="48" t="s">
        <v>79</v>
      </c>
      <c r="J21" s="47" t="s">
        <v>80</v>
      </c>
      <c r="K21" s="47" t="s">
        <v>81</v>
      </c>
      <c r="L21" s="48" t="s">
        <v>64</v>
      </c>
      <c r="M21" s="48" t="s">
        <v>82</v>
      </c>
      <c r="N21" s="48" t="s">
        <v>45</v>
      </c>
      <c r="O21" s="49" t="s">
        <v>42</v>
      </c>
    </row>
    <row r="22" spans="1:15" ht="116.25">
      <c r="A22" s="30">
        <v>5</v>
      </c>
      <c r="B22" s="45" t="s">
        <v>75</v>
      </c>
      <c r="C22" s="46" t="s">
        <v>46</v>
      </c>
      <c r="D22" s="47" t="s">
        <v>83</v>
      </c>
      <c r="E22" s="47" t="s">
        <v>47</v>
      </c>
      <c r="F22" s="48" t="s">
        <v>48</v>
      </c>
      <c r="G22" s="48" t="s">
        <v>49</v>
      </c>
      <c r="H22" s="48" t="s">
        <v>84</v>
      </c>
      <c r="I22" s="48" t="s">
        <v>85</v>
      </c>
      <c r="J22" s="47" t="s">
        <v>86</v>
      </c>
      <c r="K22" s="47" t="s">
        <v>87</v>
      </c>
      <c r="L22" s="48" t="s">
        <v>64</v>
      </c>
      <c r="M22" s="48" t="s">
        <v>40</v>
      </c>
      <c r="N22" s="48" t="s">
        <v>45</v>
      </c>
      <c r="O22" s="49" t="s">
        <v>42</v>
      </c>
    </row>
    <row r="23" spans="1:15" ht="93">
      <c r="A23" s="30">
        <v>6</v>
      </c>
      <c r="B23" s="45" t="s">
        <v>75</v>
      </c>
      <c r="C23" s="46" t="s">
        <v>46</v>
      </c>
      <c r="D23" s="47" t="s">
        <v>88</v>
      </c>
      <c r="E23" s="47" t="s">
        <v>47</v>
      </c>
      <c r="F23" s="48" t="s">
        <v>48</v>
      </c>
      <c r="G23" s="48" t="s">
        <v>49</v>
      </c>
      <c r="H23" s="48" t="s">
        <v>89</v>
      </c>
      <c r="I23" s="48" t="s">
        <v>85</v>
      </c>
      <c r="J23" s="47" t="s">
        <v>86</v>
      </c>
      <c r="K23" s="47" t="s">
        <v>90</v>
      </c>
      <c r="L23" s="48" t="s">
        <v>64</v>
      </c>
      <c r="M23" s="48" t="s">
        <v>40</v>
      </c>
      <c r="N23" s="48" t="s">
        <v>45</v>
      </c>
      <c r="O23" s="49" t="s">
        <v>42</v>
      </c>
    </row>
    <row r="24" spans="1:15" ht="162.75">
      <c r="A24" s="30">
        <v>7</v>
      </c>
      <c r="B24" s="45" t="s">
        <v>91</v>
      </c>
      <c r="C24" s="46" t="s">
        <v>92</v>
      </c>
      <c r="D24" s="47" t="s">
        <v>93</v>
      </c>
      <c r="E24" s="47" t="s">
        <v>60</v>
      </c>
      <c r="F24" s="48" t="s">
        <v>33</v>
      </c>
      <c r="G24" s="48" t="s">
        <v>34</v>
      </c>
      <c r="H24" s="48" t="s">
        <v>35</v>
      </c>
      <c r="I24" s="48" t="s">
        <v>94</v>
      </c>
      <c r="J24" s="47" t="s">
        <v>95</v>
      </c>
      <c r="K24" s="47" t="s">
        <v>96</v>
      </c>
      <c r="L24" s="48" t="s">
        <v>64</v>
      </c>
      <c r="M24" s="48" t="s">
        <v>97</v>
      </c>
      <c r="N24" s="48" t="s">
        <v>45</v>
      </c>
      <c r="O24" s="49" t="s">
        <v>42</v>
      </c>
    </row>
    <row r="25" spans="1:15" ht="139.5">
      <c r="A25" s="30">
        <v>8</v>
      </c>
      <c r="B25" s="45" t="s">
        <v>43</v>
      </c>
      <c r="C25" s="46" t="s">
        <v>98</v>
      </c>
      <c r="D25" s="47" t="s">
        <v>99</v>
      </c>
      <c r="E25" s="47" t="s">
        <v>47</v>
      </c>
      <c r="F25" s="48" t="s">
        <v>100</v>
      </c>
      <c r="G25" s="48" t="s">
        <v>101</v>
      </c>
      <c r="H25" s="48" t="s">
        <v>35</v>
      </c>
      <c r="I25" s="48" t="s">
        <v>102</v>
      </c>
      <c r="J25" s="47" t="s">
        <v>103</v>
      </c>
      <c r="K25" s="47" t="s">
        <v>104</v>
      </c>
      <c r="L25" s="48" t="s">
        <v>64</v>
      </c>
      <c r="M25" s="48" t="s">
        <v>105</v>
      </c>
      <c r="N25" s="48" t="s">
        <v>41</v>
      </c>
      <c r="O25" s="49" t="s">
        <v>42</v>
      </c>
    </row>
    <row r="26" spans="1:15" ht="139.5">
      <c r="A26" s="30">
        <v>9</v>
      </c>
      <c r="B26" s="45" t="s">
        <v>43</v>
      </c>
      <c r="C26" s="46" t="s">
        <v>98</v>
      </c>
      <c r="D26" s="47" t="s">
        <v>106</v>
      </c>
      <c r="E26" s="47" t="s">
        <v>47</v>
      </c>
      <c r="F26" s="48" t="s">
        <v>107</v>
      </c>
      <c r="G26" s="48" t="s">
        <v>108</v>
      </c>
      <c r="H26" s="48" t="s">
        <v>44</v>
      </c>
      <c r="I26" s="48" t="s">
        <v>102</v>
      </c>
      <c r="J26" s="47" t="s">
        <v>103</v>
      </c>
      <c r="K26" s="47" t="s">
        <v>109</v>
      </c>
      <c r="L26" s="48" t="s">
        <v>64</v>
      </c>
      <c r="M26" s="48" t="s">
        <v>105</v>
      </c>
      <c r="N26" s="48" t="s">
        <v>41</v>
      </c>
      <c r="O26" s="49" t="s">
        <v>42</v>
      </c>
    </row>
    <row r="27" spans="1:15" ht="116.25">
      <c r="A27" s="30">
        <v>10</v>
      </c>
      <c r="B27" s="45" t="s">
        <v>75</v>
      </c>
      <c r="C27" s="46" t="s">
        <v>46</v>
      </c>
      <c r="D27" s="47" t="s">
        <v>110</v>
      </c>
      <c r="E27" s="47" t="s">
        <v>47</v>
      </c>
      <c r="F27" s="48" t="s">
        <v>48</v>
      </c>
      <c r="G27" s="48" t="s">
        <v>49</v>
      </c>
      <c r="H27" s="48" t="s">
        <v>111</v>
      </c>
      <c r="I27" s="48" t="s">
        <v>85</v>
      </c>
      <c r="J27" s="47" t="s">
        <v>86</v>
      </c>
      <c r="K27" s="47" t="s">
        <v>112</v>
      </c>
      <c r="L27" s="48" t="s">
        <v>64</v>
      </c>
      <c r="M27" s="48" t="s">
        <v>113</v>
      </c>
      <c r="N27" s="48" t="s">
        <v>45</v>
      </c>
      <c r="O27" s="49" t="s">
        <v>42</v>
      </c>
    </row>
    <row r="28" spans="1:15" ht="116.25">
      <c r="A28" s="30">
        <v>11</v>
      </c>
      <c r="B28" s="45" t="s">
        <v>75</v>
      </c>
      <c r="C28" s="46" t="s">
        <v>46</v>
      </c>
      <c r="D28" s="47" t="s">
        <v>114</v>
      </c>
      <c r="E28" s="47" t="s">
        <v>47</v>
      </c>
      <c r="F28" s="48" t="s">
        <v>48</v>
      </c>
      <c r="G28" s="48" t="s">
        <v>49</v>
      </c>
      <c r="H28" s="48" t="s">
        <v>115</v>
      </c>
      <c r="I28" s="48" t="s">
        <v>85</v>
      </c>
      <c r="J28" s="47" t="s">
        <v>86</v>
      </c>
      <c r="K28" s="47" t="s">
        <v>116</v>
      </c>
      <c r="L28" s="48" t="s">
        <v>64</v>
      </c>
      <c r="M28" s="48" t="s">
        <v>113</v>
      </c>
      <c r="N28" s="48" t="s">
        <v>45</v>
      </c>
      <c r="O28" s="49" t="s">
        <v>42</v>
      </c>
    </row>
    <row r="29" spans="1:15" ht="93">
      <c r="A29" s="30">
        <v>12</v>
      </c>
      <c r="B29" s="45" t="s">
        <v>117</v>
      </c>
      <c r="C29" s="46" t="s">
        <v>118</v>
      </c>
      <c r="D29" s="47" t="s">
        <v>119</v>
      </c>
      <c r="E29" s="47" t="s">
        <v>47</v>
      </c>
      <c r="F29" s="48" t="s">
        <v>48</v>
      </c>
      <c r="G29" s="48" t="s">
        <v>49</v>
      </c>
      <c r="H29" s="48" t="s">
        <v>50</v>
      </c>
      <c r="I29" s="48" t="s">
        <v>120</v>
      </c>
      <c r="J29" s="47" t="s">
        <v>121</v>
      </c>
      <c r="K29" s="47" t="s">
        <v>122</v>
      </c>
      <c r="L29" s="48" t="s">
        <v>64</v>
      </c>
      <c r="M29" s="48" t="s">
        <v>123</v>
      </c>
      <c r="N29" s="48" t="s">
        <v>41</v>
      </c>
      <c r="O29" s="49" t="s">
        <v>42</v>
      </c>
    </row>
    <row r="30" spans="1:15" ht="116.25">
      <c r="A30" s="30">
        <v>13</v>
      </c>
      <c r="B30" s="45" t="s">
        <v>75</v>
      </c>
      <c r="C30" s="46" t="s">
        <v>46</v>
      </c>
      <c r="D30" s="47" t="s">
        <v>124</v>
      </c>
      <c r="E30" s="47" t="s">
        <v>47</v>
      </c>
      <c r="F30" s="48" t="s">
        <v>48</v>
      </c>
      <c r="G30" s="48" t="s">
        <v>49</v>
      </c>
      <c r="H30" s="48" t="s">
        <v>125</v>
      </c>
      <c r="I30" s="48" t="s">
        <v>85</v>
      </c>
      <c r="J30" s="47" t="s">
        <v>86</v>
      </c>
      <c r="K30" s="47" t="s">
        <v>126</v>
      </c>
      <c r="L30" s="48" t="s">
        <v>64</v>
      </c>
      <c r="M30" s="48" t="s">
        <v>113</v>
      </c>
      <c r="N30" s="48" t="s">
        <v>45</v>
      </c>
      <c r="O30" s="49" t="s">
        <v>42</v>
      </c>
    </row>
    <row r="31" spans="1:15" ht="93">
      <c r="A31" s="30">
        <v>14</v>
      </c>
      <c r="B31" s="45" t="s">
        <v>117</v>
      </c>
      <c r="C31" s="46" t="s">
        <v>76</v>
      </c>
      <c r="D31" s="47" t="s">
        <v>77</v>
      </c>
      <c r="E31" s="47" t="s">
        <v>47</v>
      </c>
      <c r="F31" s="48" t="s">
        <v>48</v>
      </c>
      <c r="G31" s="48" t="s">
        <v>49</v>
      </c>
      <c r="H31" s="48" t="s">
        <v>78</v>
      </c>
      <c r="I31" s="48" t="s">
        <v>79</v>
      </c>
      <c r="J31" s="47" t="s">
        <v>80</v>
      </c>
      <c r="K31" s="47" t="s">
        <v>127</v>
      </c>
      <c r="L31" s="48" t="s">
        <v>64</v>
      </c>
      <c r="M31" s="48" t="s">
        <v>82</v>
      </c>
      <c r="N31" s="48" t="s">
        <v>45</v>
      </c>
      <c r="O31" s="49" t="s">
        <v>42</v>
      </c>
    </row>
    <row r="32" spans="1:15" ht="162.75">
      <c r="A32" s="30">
        <v>15</v>
      </c>
      <c r="B32" s="45" t="s">
        <v>69</v>
      </c>
      <c r="C32" s="46" t="s">
        <v>55</v>
      </c>
      <c r="D32" s="47" t="s">
        <v>128</v>
      </c>
      <c r="E32" s="47" t="s">
        <v>60</v>
      </c>
      <c r="F32" s="48" t="s">
        <v>33</v>
      </c>
      <c r="G32" s="48" t="s">
        <v>34</v>
      </c>
      <c r="H32" s="48" t="s">
        <v>35</v>
      </c>
      <c r="I32" s="48" t="s">
        <v>129</v>
      </c>
      <c r="J32" s="47" t="s">
        <v>130</v>
      </c>
      <c r="K32" s="47" t="s">
        <v>131</v>
      </c>
      <c r="L32" s="48" t="s">
        <v>132</v>
      </c>
      <c r="M32" s="48" t="s">
        <v>40</v>
      </c>
      <c r="N32" s="48" t="s">
        <v>45</v>
      </c>
      <c r="O32" s="49" t="s">
        <v>42</v>
      </c>
    </row>
    <row r="33" spans="1:15" ht="162.75">
      <c r="A33" s="30">
        <v>16</v>
      </c>
      <c r="B33" s="45" t="s">
        <v>69</v>
      </c>
      <c r="C33" s="46" t="s">
        <v>55</v>
      </c>
      <c r="D33" s="47" t="s">
        <v>133</v>
      </c>
      <c r="E33" s="47" t="s">
        <v>60</v>
      </c>
      <c r="F33" s="48" t="s">
        <v>33</v>
      </c>
      <c r="G33" s="48" t="s">
        <v>34</v>
      </c>
      <c r="H33" s="48" t="s">
        <v>35</v>
      </c>
      <c r="I33" s="48" t="s">
        <v>129</v>
      </c>
      <c r="J33" s="47" t="s">
        <v>130</v>
      </c>
      <c r="K33" s="47" t="s">
        <v>134</v>
      </c>
      <c r="L33" s="48" t="s">
        <v>132</v>
      </c>
      <c r="M33" s="48" t="s">
        <v>135</v>
      </c>
      <c r="N33" s="48" t="s">
        <v>45</v>
      </c>
      <c r="O33" s="49" t="s">
        <v>42</v>
      </c>
    </row>
    <row r="34" spans="1:15" ht="162.75">
      <c r="A34" s="30">
        <v>17</v>
      </c>
      <c r="B34" s="45" t="s">
        <v>69</v>
      </c>
      <c r="C34" s="46" t="s">
        <v>55</v>
      </c>
      <c r="D34" s="47" t="s">
        <v>136</v>
      </c>
      <c r="E34" s="47" t="s">
        <v>60</v>
      </c>
      <c r="F34" s="48" t="s">
        <v>33</v>
      </c>
      <c r="G34" s="48" t="s">
        <v>34</v>
      </c>
      <c r="H34" s="48" t="s">
        <v>35</v>
      </c>
      <c r="I34" s="48" t="s">
        <v>129</v>
      </c>
      <c r="J34" s="47" t="s">
        <v>130</v>
      </c>
      <c r="K34" s="47" t="s">
        <v>137</v>
      </c>
      <c r="L34" s="48" t="s">
        <v>132</v>
      </c>
      <c r="M34" s="48" t="s">
        <v>51</v>
      </c>
      <c r="N34" s="48" t="s">
        <v>45</v>
      </c>
      <c r="O34" s="49" t="s">
        <v>42</v>
      </c>
    </row>
    <row r="35" spans="1:15" ht="162.75">
      <c r="A35" s="30">
        <v>18</v>
      </c>
      <c r="B35" s="45" t="s">
        <v>54</v>
      </c>
      <c r="C35" s="46" t="s">
        <v>58</v>
      </c>
      <c r="D35" s="47" t="s">
        <v>138</v>
      </c>
      <c r="E35" s="47" t="s">
        <v>60</v>
      </c>
      <c r="F35" s="48" t="s">
        <v>33</v>
      </c>
      <c r="G35" s="48" t="s">
        <v>34</v>
      </c>
      <c r="H35" s="48" t="s">
        <v>35</v>
      </c>
      <c r="I35" s="48" t="s">
        <v>52</v>
      </c>
      <c r="J35" s="47" t="s">
        <v>53</v>
      </c>
      <c r="K35" s="47" t="s">
        <v>139</v>
      </c>
      <c r="L35" s="48" t="s">
        <v>132</v>
      </c>
      <c r="M35" s="48" t="s">
        <v>140</v>
      </c>
      <c r="N35" s="48" t="s">
        <v>45</v>
      </c>
      <c r="O35" s="49" t="s">
        <v>42</v>
      </c>
    </row>
    <row r="36" spans="1:15" ht="93.75" thickBot="1">
      <c r="A36" s="32">
        <v>19</v>
      </c>
      <c r="B36" s="50" t="s">
        <v>141</v>
      </c>
      <c r="C36" s="51" t="s">
        <v>142</v>
      </c>
      <c r="D36" s="52" t="s">
        <v>143</v>
      </c>
      <c r="E36" s="52" t="s">
        <v>144</v>
      </c>
      <c r="F36" s="53" t="s">
        <v>38</v>
      </c>
      <c r="G36" s="53" t="s">
        <v>39</v>
      </c>
      <c r="H36" s="53" t="s">
        <v>145</v>
      </c>
      <c r="I36" s="53" t="s">
        <v>146</v>
      </c>
      <c r="J36" s="52" t="s">
        <v>147</v>
      </c>
      <c r="K36" s="52" t="s">
        <v>148</v>
      </c>
      <c r="L36" s="53" t="s">
        <v>36</v>
      </c>
      <c r="M36" s="53" t="s">
        <v>51</v>
      </c>
      <c r="N36" s="53" t="s">
        <v>56</v>
      </c>
      <c r="O36" s="54" t="s">
        <v>37</v>
      </c>
    </row>
  </sheetData>
  <sheetProtection/>
  <autoFilter ref="A17:Q36"/>
  <mergeCells count="15">
    <mergeCell ref="E15:E16"/>
    <mergeCell ref="F15:G15"/>
    <mergeCell ref="H15:H16"/>
    <mergeCell ref="I15:J15"/>
    <mergeCell ref="K15:K16"/>
    <mergeCell ref="L14:M15"/>
    <mergeCell ref="N14:N16"/>
    <mergeCell ref="O14:O15"/>
    <mergeCell ref="G6:H6"/>
    <mergeCell ref="G7:H7"/>
    <mergeCell ref="A14:A16"/>
    <mergeCell ref="B14:B16"/>
    <mergeCell ref="C14:C16"/>
    <mergeCell ref="D14:K14"/>
    <mergeCell ref="D15:D16"/>
  </mergeCells>
  <conditionalFormatting sqref="K21:K65536 K1:K17">
    <cfRule type="duplicateValues" priority="5" dxfId="1" stopIfTrue="1">
      <formula>AND(COUNTIF($K$21:$K$65536,K1)+COUNTIF($K$1:$K$17,K1)&gt;1,NOT(ISBLANK(K1)))</formula>
    </cfRule>
  </conditionalFormatting>
  <hyperlinks>
    <hyperlink ref="G5" r:id="rId1" display="tender@invest.gazprom.ru"/>
  </hyperlinks>
  <printOptions/>
  <pageMargins left="0" right="0" top="0" bottom="0" header="0" footer="0"/>
  <pageSetup fitToHeight="0" fitToWidth="1" horizontalDpi="300" verticalDpi="300" orientation="landscape" paperSize="9" scale="3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Лидия Валерьевна</dc:creator>
  <cp:keywords/>
  <dc:description/>
  <cp:lastModifiedBy>Михайлов Михаил Вячеславович</cp:lastModifiedBy>
  <cp:lastPrinted>2016-04-23T10:23:22Z</cp:lastPrinted>
  <dcterms:created xsi:type="dcterms:W3CDTF">2012-11-02T09:08:14Z</dcterms:created>
  <dcterms:modified xsi:type="dcterms:W3CDTF">2022-01-11T13:44:42Z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