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3840" windowWidth="18360" windowHeight="5130" activeTab="0"/>
  </bookViews>
  <sheets>
    <sheet name="1" sheetId="1" r:id="rId1"/>
  </sheets>
  <definedNames>
    <definedName name="_xlnm._FilterDatabase" localSheetId="0" hidden="1">'1'!$A$17:$Q$18</definedName>
    <definedName name="_xlnm.Print_Area" localSheetId="0">'1'!$A$1:$O$38</definedName>
  </definedNames>
  <calcPr fullCalcOnLoad="1" refMode="R1C1"/>
</workbook>
</file>

<file path=xl/sharedStrings.xml><?xml version="1.0" encoding="utf-8"?>
<sst xmlns="http://schemas.openxmlformats.org/spreadsheetml/2006/main" count="349" uniqueCount="205">
  <si>
    <t>№ пп</t>
  </si>
  <si>
    <t>Наименование Заказчика</t>
  </si>
  <si>
    <t>Адрес местонахождения заказчика</t>
  </si>
  <si>
    <t>ИНН</t>
  </si>
  <si>
    <t>КПП</t>
  </si>
  <si>
    <t>ОКАТО</t>
  </si>
  <si>
    <t>Код ОКВЭД</t>
  </si>
  <si>
    <t>Код по ОКДП</t>
  </si>
  <si>
    <t>Условия договора</t>
  </si>
  <si>
    <t>Предмет договора</t>
  </si>
  <si>
    <t>Минимально необходимые требования</t>
  </si>
  <si>
    <t>Единица измерения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</si>
  <si>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</si>
  <si>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</si>
  <si>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</si>
  <si>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</si>
  <si>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 (месяц,год)</t>
  </si>
  <si>
    <t>Способ закупки</t>
  </si>
  <si>
    <t>Закупка в электронной форме</t>
  </si>
  <si>
    <t>да/нет</t>
  </si>
  <si>
    <t>Телефон заказчика</t>
  </si>
  <si>
    <t>Электронная почта заказчика</t>
  </si>
  <si>
    <t>Сведение о начальной (максимальной) цене договора (цене лота)
млн.руб.</t>
  </si>
  <si>
    <t>40265561000</t>
  </si>
  <si>
    <t>196210 г.Санкт-Петербург, ул. Стартовая, д.6, лит.Д</t>
  </si>
  <si>
    <t>Свединия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</si>
  <si>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</si>
  <si>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</si>
  <si>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ООО "Газпром инвест"</t>
  </si>
  <si>
    <t>tender@invest.gazprom.ru</t>
  </si>
  <si>
    <t>(812) 455-17-00</t>
  </si>
  <si>
    <t>1</t>
  </si>
  <si>
    <t>СОПС срочный</t>
  </si>
  <si>
    <t>876</t>
  </si>
  <si>
    <t>Условная единица</t>
  </si>
  <si>
    <t>1.000</t>
  </si>
  <si>
    <t/>
  </si>
  <si>
    <t>Март 2022</t>
  </si>
  <si>
    <t xml:space="preserve">Закупка у ЕП
</t>
  </si>
  <si>
    <t>Нет</t>
  </si>
  <si>
    <t>71.12</t>
  </si>
  <si>
    <t>Декабрь 2022</t>
  </si>
  <si>
    <t>Маркетинговые исследования
Открытая процедура</t>
  </si>
  <si>
    <t>Да</t>
  </si>
  <si>
    <t>796</t>
  </si>
  <si>
    <t>Штука</t>
  </si>
  <si>
    <t>2.000</t>
  </si>
  <si>
    <t>71176000000</t>
  </si>
  <si>
    <t>Новый Уренгой</t>
  </si>
  <si>
    <t>Конкурентный отбор
Открытая процедура</t>
  </si>
  <si>
    <t>40000000000</t>
  </si>
  <si>
    <t>Город Санкт-Петербург город федерального значения</t>
  </si>
  <si>
    <t>Апрель 2022</t>
  </si>
  <si>
    <t>План закупок товаров (работ, услуг) на 2022 год (Изменения №12)</t>
  </si>
  <si>
    <t>71.20.12.000</t>
  </si>
  <si>
    <t>Выполнение работ по геотехническому мониторингу при строительстве объектов, входящих в стройку: «Обустройство Ковыктинского газоконденсатного месторождения»</t>
  </si>
  <si>
    <t>Выполнение работ в соответствии с техническим заданием и сроками указанными в договоре</t>
  </si>
  <si>
    <t>23.000</t>
  </si>
  <si>
    <t>25000000000</t>
  </si>
  <si>
    <t>Иркутская область</t>
  </si>
  <si>
    <t xml:space="preserve">103 607 564,38  </t>
  </si>
  <si>
    <t>Декабрь 2023</t>
  </si>
  <si>
    <t>43.29</t>
  </si>
  <si>
    <t>43.29.19.190</t>
  </si>
  <si>
    <t>Оказание шефмонтажных услуг оборудования (ЭХЗ) на объекте  в составе стройки "Реконструкция ГРС ст. Медведовская Краснодарского края", код стройки 051-2005220</t>
  </si>
  <si>
    <t>В соответствии с договором</t>
  </si>
  <si>
    <t>03221000000</t>
  </si>
  <si>
    <t>Кореновский район</t>
  </si>
  <si>
    <t xml:space="preserve">177 874,14  </t>
  </si>
  <si>
    <t>Май 2022</t>
  </si>
  <si>
    <t>33.20</t>
  </si>
  <si>
    <t>33.20.29.000</t>
  </si>
  <si>
    <t>Оказание шефмонтажных услуг при монтаже оборудования -   Аппарат воздушного охлаждения Айсберг 12,5-Б1-В1Т-Р/6-1-12-С в количестве 26 (двадцать шесть) комплектов на объекте «Дообустройство сеноман-аптских залежей Бованенковского НГКМ. Этап 1. ДКС (3 очередь). ГП-1, ГП-2 Бованенковского НГКМ. 5 этап. ДКС (3 очередь, 1 этап, 2 модуль). ГП-2 Бованенковского НГКМ» (код 051-2004674.0007) в составе  инвестиционного проекта «Дообустройство сеноман-аптских залежей Бованенковского НГКМ» (код 051-2004674).</t>
  </si>
  <si>
    <t>Шефмонтаж должен производить изготовитель оборудования</t>
  </si>
  <si>
    <t>71140000000</t>
  </si>
  <si>
    <t>Ямало-Ненецкий автономный округ (Тюменская область)</t>
  </si>
  <si>
    <t xml:space="preserve">4 311 274,80  </t>
  </si>
  <si>
    <t>Октябрь 2022</t>
  </si>
  <si>
    <t>71.20</t>
  </si>
  <si>
    <t>71.20.19.190</t>
  </si>
  <si>
    <t>Выполнение работ по предмонтажной ревизии оборудования (изолирующие монолитные муфты) в количестве 14 комплектов, с последующим устранением дефектов (при наличии), приобретенных для комплектации объекта «КС-9 «Малоперанская». КЦ-2» в составе стройки «Система магистральных газопроводов Бованенково - Ухта»</t>
  </si>
  <si>
    <t>Исполнитель является организацией уполномоченной на проведение данных видов работ</t>
  </si>
  <si>
    <t xml:space="preserve">8 564 457,74  </t>
  </si>
  <si>
    <t>Август 2022</t>
  </si>
  <si>
    <t>63.99.11</t>
  </si>
  <si>
    <t>61.10.49.000</t>
  </si>
  <si>
    <t>Оказание услуг по предоставлению спутникового канала связи на участке «г. Ноябрьск, ул. Ленина, д. 59/87 – Камчатский край, Нижне-Квакчикское месторождение» для нужд Филиала ООО «Газпром инвест» «Ноябрьск»</t>
  </si>
  <si>
    <t>В соответствии с договором.</t>
  </si>
  <si>
    <t>30000000000</t>
  </si>
  <si>
    <t>Камчатский край</t>
  </si>
  <si>
    <t xml:space="preserve">961 200,00  </t>
  </si>
  <si>
    <t>Сентябрь 2022</t>
  </si>
  <si>
    <t>71.12.1</t>
  </si>
  <si>
    <t>71.12.17.000</t>
  </si>
  <si>
    <t>Осуществление авторского надзора за выполнением капитального ремонта по объекту «Магистральный газопровод Ямбург-Елец 2 на участке 2290,6-2369,9 км, 79,3км». Ремонт дефектов по результатам ВТД. Волжское ЛПУМГ – филиал ООО «Газпром трансгаз Нижний Новгород» в 2022  г.</t>
  </si>
  <si>
    <t>Осуществление авторского надзора за выполнением капитального ремонта по объекту «Магистральный газопровод Ямбург-Елец 2 на участке 2290,6-2369,9 км, 79,3км». Ремонт дефектов по результатам ВТД. Инв. №000001500</t>
  </si>
  <si>
    <t>36000000000</t>
  </si>
  <si>
    <t>Самарская область</t>
  </si>
  <si>
    <t xml:space="preserve">287 947,20  </t>
  </si>
  <si>
    <t>71.12.20.190</t>
  </si>
  <si>
    <t>Оказание услуг по авторскому надзору при выполнении работ по капитальному ремонту МГ "Ухта-Торжок-2" c 1179.7 км по 1203.7 км для нужд ООО "Газпром трансгаз Санкт-Петербург" в 2022 году</t>
  </si>
  <si>
    <t>Авторский надзор за капитальным ремонтом одного объекта проектной организацией (при выполнении работ по капитальному ремонту МГ "Ухта-Торжок-2" c 1179.7 км по 1203.7 км)</t>
  </si>
  <si>
    <t xml:space="preserve">2 332 612,80  </t>
  </si>
  <si>
    <t>Оказание шефмонтажных услуг при монтаже оборудования - комплекс подземного оборудования КПО 168/114-14 резьба ТМК UP FMT в количестве 16 (шестнадцати) комплектов на объектах в составе инвестиционного проекта «Эксплуатационное бурение. Бованенковское НГКМ (Дообустройство сеноман-аптских залежей)» (код проекта 051-3004674)</t>
  </si>
  <si>
    <t xml:space="preserve">1 320 600,00  </t>
  </si>
  <si>
    <t>71.12.35.110</t>
  </si>
  <si>
    <t>Выполнение кадастровых работ по объекту «III этап строительства. «Распределительная сеть от ГРС в г. Гусев к Маяковской ТЭС» в составе стройки «Газопроводы-отводы для газоснабжения вновь сооружаемых электростанций на территории Калининградской области»</t>
  </si>
  <si>
    <t>Юридические лица, имеющие опыт работы с ПАО "Газпром" по выполнению данного вида работ, а также достаточную техническую базу, штат кадастровых инженеров для исполнения договора в установленые сроки</t>
  </si>
  <si>
    <t>006</t>
  </si>
  <si>
    <t>Метр</t>
  </si>
  <si>
    <t>12948.000</t>
  </si>
  <si>
    <t>27000000000</t>
  </si>
  <si>
    <t>Калининградская область</t>
  </si>
  <si>
    <t xml:space="preserve">97 110,00  </t>
  </si>
  <si>
    <t>17.23, 46.49.33, 46.66</t>
  </si>
  <si>
    <t>46.49.23.000</t>
  </si>
  <si>
    <t>Поставка канцелярских товаров для нужд ООО "Газпром инвест" "Газпром ремонт" в 2022 г.</t>
  </si>
  <si>
    <t>796, 778</t>
  </si>
  <si>
    <t>Штука, Упаковка</t>
  </si>
  <si>
    <t>1040.000, 50.000</t>
  </si>
  <si>
    <t xml:space="preserve">33 457,92  </t>
  </si>
  <si>
    <t xml:space="preserve">Закупка Торгового портала
</t>
  </si>
  <si>
    <t>71.12.62</t>
  </si>
  <si>
    <t>71.12.40.120</t>
  </si>
  <si>
    <t>Оказание услуг по поверке средств измерений для объектов: «2 этап. Участок км 55,3 -81,6; ГРС «Нея», «3 этап. Участок. км 81,6 - 139,3; ГРС «Мантурово» в составе стройки «Газопровод-отвод Галич-Мантурово-Шарья Костромской области» (051-20002591).</t>
  </si>
  <si>
    <t>Наличие действующего аттестата аккредитации Федеральной службы по аккредитации РФ (РОСАККРЕДИАЦИЯ) на право проведения работ по поверке средств измерений, аттестации методик (методов) измерений</t>
  </si>
  <si>
    <t>34000000000</t>
  </si>
  <si>
    <t>Костромская область</t>
  </si>
  <si>
    <t xml:space="preserve">3 003 156,31  </t>
  </si>
  <si>
    <t xml:space="preserve">Безальтернативная закупка
</t>
  </si>
  <si>
    <t>71.12.19.100</t>
  </si>
  <si>
    <t xml:space="preserve">Выполнение работ по разработке сметной документации на ввод в эксплуатацию объектов, входящих в состав стройки Реконструкция ДКС–1,2 на Оренбургском НГКМ (код стройки 051-2001320)    </t>
  </si>
  <si>
    <t>Членство в саморегулируемой организации в области строительства, реконструкции, капитального ремонта объектов капитального строительства</t>
  </si>
  <si>
    <t>53000000000</t>
  </si>
  <si>
    <t>Оренбургская область</t>
  </si>
  <si>
    <t xml:space="preserve">532 572,00  </t>
  </si>
  <si>
    <t>71.12.53</t>
  </si>
  <si>
    <t>71.12.39.113</t>
  </si>
  <si>
    <t xml:space="preserve">Оказание услуг по проведению производственного экологического контроля (мониторинга) в период строительства объектов, входящих в состав строек Реконструкция ГРС «Дубна» (код стройки 051-2005357),  Реконструкция ГРС «Пушкино» (код стройки 051-2002069) </t>
  </si>
  <si>
    <t>Наличие необходимых разрешительных документов на осуществление видов деятельности, связанных с предметом договора. Наличие квалифицированных специалистов, опыта выполнения работ по предмету договора</t>
  </si>
  <si>
    <t>46000000000</t>
  </si>
  <si>
    <t>Московская область</t>
  </si>
  <si>
    <t xml:space="preserve">409 294,82  </t>
  </si>
  <si>
    <t>Проведение производственного экологического контроля (мониторинга)  в период строительства объектов, входящих в состав стройки  Реконструкция газопровода-отвода и ГРС "Малоярославец" (код стройки 051-2002090)</t>
  </si>
  <si>
    <t>29000000000</t>
  </si>
  <si>
    <t>Калужская область</t>
  </si>
  <si>
    <t xml:space="preserve">493 163,26  </t>
  </si>
  <si>
    <t>24.20</t>
  </si>
  <si>
    <t>46.49.39.000</t>
  </si>
  <si>
    <t>Поставка СДТ для нужд стройки "Реконструкция магистрального газопровода "Кази -Магомед-Моздок" на участке 600-610 км", код стройки 051-2001936</t>
  </si>
  <si>
    <t>90000000000</t>
  </si>
  <si>
    <t>Республика Северная Осетия-Алания</t>
  </si>
  <si>
    <t xml:space="preserve">824 407,08  </t>
  </si>
  <si>
    <t>82.30</t>
  </si>
  <si>
    <t>74.90.13.000</t>
  </si>
  <si>
    <t>Оказание услуг по организации участия представителей ООО "Газпром Инвест" в конференции «Градостроительная деятельность в РФ».</t>
  </si>
  <si>
    <t xml:space="preserve">75 900,00  </t>
  </si>
  <si>
    <t>02.40</t>
  </si>
  <si>
    <t>02.40.10.110</t>
  </si>
  <si>
    <t>Работы по компенсационному лесовосстановлению, путем создания лесных культур на лесном участке площадью 3,6701 га, расположенного на территории Сургутского лесничества ХМАО-Югры после рубки под капитальный ремонт объектов: «Продуктопровод ШФЛУ Сургут - Южный Балык». (Замена подводного перехода через р. Старая Обь (основная нитка))», «Продуктопровод ШФЛУ Сургут – Южный Балык», инв. № 128677. Переизоляция с частичной заменой дефектной трубы 1 нитки 0-10 км для нужд Управления по транспортировке жидких углеводородов ООО «Газпром переработка» в 2022 году</t>
  </si>
  <si>
    <t>Выполнение работ по компенсационному лесовосстановлению, путем создания лесных культур на лесном участке площадью 3,6701 га в количестве 11 011 шт саженцев</t>
  </si>
  <si>
    <t>11011.000</t>
  </si>
  <si>
    <t>71178000000</t>
  </si>
  <si>
    <t>Ноябрьск</t>
  </si>
  <si>
    <t xml:space="preserve">3 428 398,06  </t>
  </si>
  <si>
    <t>33.12</t>
  </si>
  <si>
    <t>33.12.29.900</t>
  </si>
  <si>
    <t>Выполнение работ по техническому обслуживанию и текущему ремонту АПК "Моквелд" на объектах ЛЧ МГ для нужд ООО "Газпром трансгаз Ставрополь" в 2022 году</t>
  </si>
  <si>
    <t>Техническое обслуживание и текущий ремонт АПК "Моквелд" на объектах ЛЧ МГ: Газопровод Новопсков-Аксай-Моздок 14,1 км от 0 до 14,1  Газопровод Новопсков-Аксай-Моздок 170,0 км от 14,1 до 170,8</t>
  </si>
  <si>
    <t>07000000000</t>
  </si>
  <si>
    <t>Ставропольский край</t>
  </si>
  <si>
    <t xml:space="preserve">2 336 118,00  </t>
  </si>
  <si>
    <t>Проведение производственного экологического контроля (мониторинга)  в период строительства объектов, в составе стройки  «Подключение скважин доразработки основной газоконденсатной залежи в пойменной зоне Оренбургского НГКМ» (код стройки 051-2000874)</t>
  </si>
  <si>
    <t xml:space="preserve">195 904,26  </t>
  </si>
  <si>
    <t>03.22.5</t>
  </si>
  <si>
    <t>03.22.90.120</t>
  </si>
  <si>
    <t xml:space="preserve">Выполнение работ по искусственному воспроизводству водных биологических ресурсов в целях компенсации ущерба, нанесенного в период строительства объектов, входящих в состав стройки Реконструкция газопровода-отвода и ГРС "Селятино" со строительством КРП-20 (код стройки 051-2002937) </t>
  </si>
  <si>
    <t>17000000000</t>
  </si>
  <si>
    <t>Владимирская область</t>
  </si>
  <si>
    <t xml:space="preserve">363 079,20  </t>
  </si>
  <si>
    <t>Ноябрь 2022</t>
  </si>
  <si>
    <t xml:space="preserve">Проведение производственного экологического контроля (мониторинга)  в период строительства объектов, входящих в состав стройки «Реконструкция ГРС Волжск Республики Марий-Эл» (код стройки 051-2001623) </t>
  </si>
  <si>
    <t>88000000000</t>
  </si>
  <si>
    <t>Республика Марий Эл</t>
  </si>
  <si>
    <t xml:space="preserve">229 846,55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</si>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</sst>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[$-419]mmmm\ yyyy;@"/>
    <numFmt numFmtId="174" formatCode="[$-FC19]d\ mmmm\ yyyy\ &quot;г.&quot;"/>
    <numFmt numFmtId="175" formatCode="#,##0.00_ ;\-#,##0.00\ "/>
    <numFmt numFmtId="176" formatCode="000000"/>
    <numFmt numFmtId="177" formatCode="#,##0;[Red]#,##0"/>
    <numFmt numFmtId="178" formatCode="mmm/yyyy"/>
    <numFmt numFmtId="179" formatCode="#,##0.0"/>
    <numFmt numFmtId="180" formatCode="0.000"/>
    <numFmt numFmtId="181" formatCode="#,##0.000"/>
    <numFmt numFmtId="182" formatCode="#,##0.0000"/>
    <numFmt numFmtId="183" formatCode="_(* #,##0.00_);_(* \(#,##0.00\);_(* &quot;-&quot;??_);_(@_)"/>
    <numFmt numFmtId="184" formatCode="#,##0.00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d\ mmmm\ yyyy\ \г\.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2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8"/>
      <color indexed="1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u val="single"/>
      <sz val="18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4" fontId="2" fillId="0" borderId="0">
      <alignment vertical="center"/>
      <protection/>
    </xf>
    <xf numFmtId="0" fontId="4" fillId="0" borderId="0">
      <alignment horizontal="center" vertical="center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5" fillId="0" borderId="0">
      <alignment horizontal="left" vertical="top"/>
      <protection/>
    </xf>
    <xf numFmtId="0" fontId="6" fillId="0" borderId="0">
      <alignment horizontal="justify" vertical="top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left"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56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0" xfId="72" applyFont="1" applyFill="1" applyBorder="1" applyAlignment="1" applyProtection="1">
      <alignment/>
      <protection/>
    </xf>
    <xf numFmtId="0" fontId="58" fillId="33" borderId="0" xfId="72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ont="1" applyFill="1" applyBorder="1" applyAlignment="1">
      <alignment/>
    </xf>
    <xf numFmtId="2" fontId="14" fillId="33" borderId="11" xfId="96" applyNumberFormat="1" applyFont="1" applyFill="1" applyBorder="1" applyAlignment="1" applyProtection="1" quotePrefix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49" fontId="14" fillId="0" borderId="18" xfId="96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19" xfId="96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13" fillId="33" borderId="20" xfId="96" applyFont="1" applyFill="1" applyBorder="1" applyAlignment="1">
      <alignment horizontal="center" vertical="center" wrapText="1"/>
      <protection/>
    </xf>
    <xf numFmtId="0" fontId="13" fillId="33" borderId="10" xfId="96" applyFont="1" applyFill="1" applyBorder="1" applyAlignment="1">
      <alignment horizontal="center" vertical="center" wrapText="1"/>
      <protection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13" fillId="33" borderId="22" xfId="96" applyFont="1" applyFill="1" applyBorder="1" applyAlignment="1">
      <alignment horizontal="center" vertical="center" wrapText="1"/>
      <protection/>
    </xf>
    <xf numFmtId="0" fontId="13" fillId="33" borderId="11" xfId="96" applyFont="1" applyFill="1" applyBorder="1" applyAlignment="1">
      <alignment horizontal="center" vertical="center" wrapText="1"/>
      <protection/>
    </xf>
  </cellXfs>
  <cellStyles count="100">
    <cellStyle name="Normal" xfId="0"/>
    <cellStyle name=" 1" xfId="15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Normal" xfId="52"/>
    <cellStyle name="S0" xfId="53"/>
    <cellStyle name="S2" xfId="54"/>
    <cellStyle name="S2 2" xfId="55"/>
    <cellStyle name="S2_НИОКР" xfId="56"/>
    <cellStyle name="S3" xfId="57"/>
    <cellStyle name="S3 2" xfId="58"/>
    <cellStyle name="S4" xfId="59"/>
    <cellStyle name="S4 2" xfId="60"/>
    <cellStyle name="S5" xfId="61"/>
    <cellStyle name="S7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Гиперссылка 2" xfId="73"/>
    <cellStyle name="Гиперссылка 3" xfId="74"/>
    <cellStyle name="Currency" xfId="75"/>
    <cellStyle name="Currency [0]" xfId="76"/>
    <cellStyle name="Денежный 2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2 19" xfId="87"/>
    <cellStyle name="Обычный 3" xfId="88"/>
    <cellStyle name="Обычный 4" xfId="89"/>
    <cellStyle name="Обычный 5" xfId="90"/>
    <cellStyle name="Обычный 5 2" xfId="91"/>
    <cellStyle name="Обычный 5 3" xfId="92"/>
    <cellStyle name="Обычный 6" xfId="93"/>
    <cellStyle name="Обычный 7" xfId="94"/>
    <cellStyle name="Обычный 8" xfId="95"/>
    <cellStyle name="Обычный_Приложение №3" xfId="96"/>
    <cellStyle name="Followed Hyperlink" xfId="97"/>
    <cellStyle name="Плохой" xfId="98"/>
    <cellStyle name="Пояснение" xfId="99"/>
    <cellStyle name="Примечание" xfId="100"/>
    <cellStyle name="Примечание 2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инансовый 3 2" xfId="110"/>
    <cellStyle name="Финансовый 4" xfId="111"/>
    <cellStyle name="Финансовый 5" xfId="112"/>
    <cellStyle name="Хороший" xfId="1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der@invest.gazpro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8"/>
  <sheetViews>
    <sheetView tabSelected="1" view="pageBreakPreview" zoomScale="55" zoomScaleNormal="60" zoomScaleSheetLayoutView="55" workbookViewId="0" topLeftCell="A1">
      <selection activeCell="E39" sqref="E39"/>
    </sheetView>
  </sheetViews>
  <sheetFormatPr defaultColWidth="9.140625" defaultRowHeight="15"/>
  <cols>
    <col min="1" max="1" width="8.28125" style="5" customWidth="1"/>
    <col min="2" max="2" width="16.8515625" style="5" customWidth="1"/>
    <col min="3" max="3" width="21.421875" style="5" customWidth="1"/>
    <col min="4" max="4" width="100.140625" style="5" customWidth="1"/>
    <col min="5" max="5" width="61.28125" style="6" customWidth="1"/>
    <col min="6" max="6" width="12.140625" style="5" customWidth="1"/>
    <col min="7" max="7" width="19.28125" style="5" customWidth="1"/>
    <col min="8" max="8" width="16.57421875" style="5" customWidth="1"/>
    <col min="9" max="9" width="23.421875" style="5" customWidth="1"/>
    <col min="10" max="10" width="67.140625" style="5" customWidth="1"/>
    <col min="11" max="11" width="29.28125" style="5" customWidth="1"/>
    <col min="12" max="12" width="29.421875" style="7" customWidth="1"/>
    <col min="13" max="13" width="24.28125" style="5" customWidth="1"/>
    <col min="14" max="14" width="25.00390625" style="5" customWidth="1"/>
    <col min="15" max="15" width="18.28125" style="5" customWidth="1"/>
    <col min="16" max="17" width="13.140625" style="5" bestFit="1" customWidth="1"/>
    <col min="18" max="16384" width="9.140625" style="5" customWidth="1"/>
  </cols>
  <sheetData>
    <row r="1" spans="1:15" ht="27.75">
      <c r="A1" s="10"/>
      <c r="B1" s="29" t="s">
        <v>32</v>
      </c>
      <c r="C1" s="11"/>
      <c r="D1" s="11"/>
      <c r="E1" s="12"/>
      <c r="F1" s="12"/>
      <c r="G1" s="13" t="s">
        <v>53</v>
      </c>
      <c r="H1" s="12"/>
      <c r="I1" s="12"/>
      <c r="J1" s="12"/>
      <c r="K1" s="14"/>
      <c r="L1" s="14"/>
      <c r="M1" s="14"/>
      <c r="N1" s="14"/>
      <c r="O1" s="15"/>
    </row>
    <row r="2" spans="1:15" ht="18.75">
      <c r="A2" s="16"/>
      <c r="B2" s="17" t="s">
        <v>1</v>
      </c>
      <c r="C2" s="17"/>
      <c r="D2" s="17"/>
      <c r="E2" s="17"/>
      <c r="F2" s="17"/>
      <c r="G2" s="17" t="s">
        <v>28</v>
      </c>
      <c r="H2" s="17"/>
      <c r="I2" s="18"/>
      <c r="J2" s="18"/>
      <c r="K2" s="19"/>
      <c r="L2" s="19"/>
      <c r="M2" s="19"/>
      <c r="N2" s="19"/>
      <c r="O2" s="20"/>
    </row>
    <row r="3" spans="1:15" ht="18.75">
      <c r="A3" s="16"/>
      <c r="B3" s="17" t="s">
        <v>2</v>
      </c>
      <c r="C3" s="17"/>
      <c r="D3" s="17"/>
      <c r="E3" s="17"/>
      <c r="F3" s="17"/>
      <c r="G3" s="17" t="s">
        <v>24</v>
      </c>
      <c r="H3" s="17"/>
      <c r="I3" s="18"/>
      <c r="J3" s="18"/>
      <c r="K3" s="19"/>
      <c r="L3" s="19"/>
      <c r="M3" s="19"/>
      <c r="N3" s="19"/>
      <c r="O3" s="20"/>
    </row>
    <row r="4" spans="1:15" ht="18.75">
      <c r="A4" s="16"/>
      <c r="B4" s="17" t="s">
        <v>20</v>
      </c>
      <c r="C4" s="19"/>
      <c r="D4" s="17"/>
      <c r="E4" s="17"/>
      <c r="F4" s="17"/>
      <c r="G4" s="17" t="s">
        <v>30</v>
      </c>
      <c r="H4" s="17"/>
      <c r="I4" s="18"/>
      <c r="J4" s="18"/>
      <c r="K4" s="19"/>
      <c r="L4" s="19"/>
      <c r="M4" s="19"/>
      <c r="N4" s="19"/>
      <c r="O4" s="20"/>
    </row>
    <row r="5" spans="1:15" ht="23.25">
      <c r="A5" s="16"/>
      <c r="B5" s="17" t="s">
        <v>21</v>
      </c>
      <c r="C5" s="17"/>
      <c r="D5" s="17"/>
      <c r="E5" s="21"/>
      <c r="F5" s="17"/>
      <c r="G5" s="22" t="s">
        <v>29</v>
      </c>
      <c r="H5" s="17"/>
      <c r="I5" s="18"/>
      <c r="J5" s="18"/>
      <c r="K5" s="19"/>
      <c r="L5" s="19"/>
      <c r="M5" s="19"/>
      <c r="N5" s="19"/>
      <c r="O5" s="20"/>
    </row>
    <row r="6" spans="1:15" ht="18.75">
      <c r="A6" s="16"/>
      <c r="B6" s="17" t="s">
        <v>3</v>
      </c>
      <c r="C6" s="17"/>
      <c r="D6" s="17"/>
      <c r="E6" s="17"/>
      <c r="F6" s="17"/>
      <c r="G6" s="43">
        <v>7810483334</v>
      </c>
      <c r="H6" s="43"/>
      <c r="I6" s="18"/>
      <c r="J6" s="18"/>
      <c r="K6" s="19"/>
      <c r="L6" s="19"/>
      <c r="M6" s="19"/>
      <c r="N6" s="19"/>
      <c r="O6" s="20"/>
    </row>
    <row r="7" spans="1:15" ht="18.75">
      <c r="A7" s="16"/>
      <c r="B7" s="17" t="s">
        <v>4</v>
      </c>
      <c r="C7" s="17"/>
      <c r="D7" s="17"/>
      <c r="E7" s="23"/>
      <c r="F7" s="17"/>
      <c r="G7" s="44">
        <v>997250001</v>
      </c>
      <c r="H7" s="44"/>
      <c r="I7" s="18"/>
      <c r="J7" s="18"/>
      <c r="K7" s="19"/>
      <c r="L7" s="19"/>
      <c r="M7" s="19"/>
      <c r="N7" s="19"/>
      <c r="O7" s="20"/>
    </row>
    <row r="8" spans="1:15" ht="18.75">
      <c r="A8" s="16"/>
      <c r="B8" s="17" t="s">
        <v>5</v>
      </c>
      <c r="C8" s="17"/>
      <c r="D8" s="17"/>
      <c r="E8" s="24"/>
      <c r="F8" s="17"/>
      <c r="G8" s="24" t="s">
        <v>23</v>
      </c>
      <c r="H8" s="17"/>
      <c r="I8" s="18"/>
      <c r="J8" s="18"/>
      <c r="K8" s="19"/>
      <c r="L8" s="19"/>
      <c r="M8" s="19"/>
      <c r="N8" s="19"/>
      <c r="O8" s="20"/>
    </row>
    <row r="9" spans="1:15" ht="15.75">
      <c r="A9" s="25"/>
      <c r="B9" s="18"/>
      <c r="C9" s="18"/>
      <c r="D9" s="18"/>
      <c r="E9" s="26"/>
      <c r="F9" s="19"/>
      <c r="G9" s="19"/>
      <c r="H9" s="19"/>
      <c r="I9" s="19"/>
      <c r="J9" s="19"/>
      <c r="K9" s="19"/>
      <c r="L9" s="27"/>
      <c r="M9" s="19"/>
      <c r="N9" s="19"/>
      <c r="O9" s="20"/>
    </row>
    <row r="10" spans="1:15" ht="15">
      <c r="A10" s="28"/>
      <c r="B10" s="19"/>
      <c r="C10" s="19"/>
      <c r="D10" s="19"/>
      <c r="E10" s="26"/>
      <c r="F10" s="19"/>
      <c r="G10" s="19"/>
      <c r="H10" s="19"/>
      <c r="I10" s="19"/>
      <c r="J10" s="19"/>
      <c r="K10" s="19"/>
      <c r="L10" s="27"/>
      <c r="M10" s="19"/>
      <c r="N10" s="19"/>
      <c r="O10" s="20"/>
    </row>
    <row r="11" spans="1:15" ht="15">
      <c r="A11" s="28"/>
      <c r="B11" s="19"/>
      <c r="C11" s="19"/>
      <c r="D11" s="19"/>
      <c r="E11" s="26"/>
      <c r="F11" s="19"/>
      <c r="G11" s="19"/>
      <c r="H11" s="19"/>
      <c r="I11" s="19"/>
      <c r="J11" s="19"/>
      <c r="K11" s="19"/>
      <c r="L11" s="27"/>
      <c r="M11" s="19"/>
      <c r="N11" s="19"/>
      <c r="O11" s="20"/>
    </row>
    <row r="12" spans="1:15" ht="15">
      <c r="A12" s="28"/>
      <c r="B12" s="19"/>
      <c r="C12" s="19"/>
      <c r="D12" s="19"/>
      <c r="E12" s="26"/>
      <c r="F12" s="19"/>
      <c r="G12" s="19"/>
      <c r="H12" s="19"/>
      <c r="I12" s="19"/>
      <c r="J12" s="19"/>
      <c r="K12" s="19"/>
      <c r="L12" s="27"/>
      <c r="M12" s="19"/>
      <c r="N12" s="19"/>
      <c r="O12" s="20"/>
    </row>
    <row r="13" spans="1:15" ht="15.75" thickBot="1">
      <c r="A13" s="28"/>
      <c r="B13" s="19"/>
      <c r="C13" s="19"/>
      <c r="D13" s="19"/>
      <c r="E13" s="26"/>
      <c r="F13" s="19"/>
      <c r="G13" s="19"/>
      <c r="H13" s="19"/>
      <c r="I13" s="19"/>
      <c r="J13" s="19"/>
      <c r="K13" s="19"/>
      <c r="L13" s="27"/>
      <c r="M13" s="19"/>
      <c r="N13" s="19"/>
      <c r="O13" s="20"/>
    </row>
    <row r="14" spans="1:15" ht="39.75" customHeight="1">
      <c r="A14" s="45" t="s">
        <v>0</v>
      </c>
      <c r="B14" s="39" t="s">
        <v>6</v>
      </c>
      <c r="C14" s="39" t="s">
        <v>7</v>
      </c>
      <c r="D14" s="38" t="s">
        <v>8</v>
      </c>
      <c r="E14" s="38"/>
      <c r="F14" s="38"/>
      <c r="G14" s="38"/>
      <c r="H14" s="38"/>
      <c r="I14" s="38"/>
      <c r="J14" s="38"/>
      <c r="K14" s="38"/>
      <c r="L14" s="38" t="s">
        <v>27</v>
      </c>
      <c r="M14" s="38"/>
      <c r="N14" s="39" t="s">
        <v>17</v>
      </c>
      <c r="O14" s="41" t="s">
        <v>18</v>
      </c>
    </row>
    <row r="15" spans="1:15" ht="34.5" customHeight="1">
      <c r="A15" s="46"/>
      <c r="B15" s="40"/>
      <c r="C15" s="40"/>
      <c r="D15" s="37" t="s">
        <v>9</v>
      </c>
      <c r="E15" s="37" t="s">
        <v>10</v>
      </c>
      <c r="F15" s="37" t="s">
        <v>11</v>
      </c>
      <c r="G15" s="37"/>
      <c r="H15" s="37" t="s">
        <v>25</v>
      </c>
      <c r="I15" s="37" t="s">
        <v>26</v>
      </c>
      <c r="J15" s="37"/>
      <c r="K15" s="37" t="s">
        <v>22</v>
      </c>
      <c r="L15" s="37"/>
      <c r="M15" s="37"/>
      <c r="N15" s="40"/>
      <c r="O15" s="42"/>
    </row>
    <row r="16" spans="1:15" ht="86.25" customHeight="1">
      <c r="A16" s="46"/>
      <c r="B16" s="40"/>
      <c r="C16" s="40"/>
      <c r="D16" s="37"/>
      <c r="E16" s="37"/>
      <c r="F16" s="31" t="s">
        <v>12</v>
      </c>
      <c r="G16" s="31" t="s">
        <v>13</v>
      </c>
      <c r="H16" s="37"/>
      <c r="I16" s="31" t="s">
        <v>14</v>
      </c>
      <c r="J16" s="31" t="s">
        <v>13</v>
      </c>
      <c r="K16" s="37"/>
      <c r="L16" s="1" t="s">
        <v>15</v>
      </c>
      <c r="M16" s="31" t="s">
        <v>16</v>
      </c>
      <c r="N16" s="40"/>
      <c r="O16" s="32" t="s">
        <v>19</v>
      </c>
    </row>
    <row r="17" spans="1:15" ht="18.75">
      <c r="A17" s="8">
        <v>1</v>
      </c>
      <c r="B17" s="2">
        <v>2</v>
      </c>
      <c r="C17" s="2">
        <v>3</v>
      </c>
      <c r="D17" s="2">
        <v>4</v>
      </c>
      <c r="E17" s="3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4">
        <v>12</v>
      </c>
      <c r="M17" s="2">
        <v>13</v>
      </c>
      <c r="N17" s="2">
        <v>14</v>
      </c>
      <c r="O17" s="9">
        <v>15</v>
      </c>
    </row>
    <row r="18" spans="1:15" ht="69.75">
      <c r="A18" s="30" t="s">
        <v>31</v>
      </c>
      <c r="B18" s="33" t="s">
        <v>40</v>
      </c>
      <c r="C18" s="34" t="s">
        <v>54</v>
      </c>
      <c r="D18" s="35" t="s">
        <v>55</v>
      </c>
      <c r="E18" s="35" t="s">
        <v>56</v>
      </c>
      <c r="F18" s="36" t="s">
        <v>33</v>
      </c>
      <c r="G18" s="36" t="s">
        <v>34</v>
      </c>
      <c r="H18" s="36" t="s">
        <v>57</v>
      </c>
      <c r="I18" s="36" t="s">
        <v>58</v>
      </c>
      <c r="J18" s="35" t="s">
        <v>59</v>
      </c>
      <c r="K18" s="35" t="s">
        <v>60</v>
      </c>
      <c r="L18" s="36" t="s">
        <v>36</v>
      </c>
      <c r="M18" s="36" t="s">
        <v>61</v>
      </c>
      <c r="N18" s="36" t="s">
        <v>38</v>
      </c>
      <c r="O18" s="36" t="s">
        <v>39</v>
      </c>
    </row>
    <row r="19" spans="1:15" ht="69.75">
      <c r="A19" s="30" t="s">
        <v>185</v>
      </c>
      <c r="B19" s="33" t="s">
        <v>62</v>
      </c>
      <c r="C19" s="34" t="s">
        <v>63</v>
      </c>
      <c r="D19" s="35" t="s">
        <v>64</v>
      </c>
      <c r="E19" s="35" t="s">
        <v>65</v>
      </c>
      <c r="F19" s="36" t="s">
        <v>44</v>
      </c>
      <c r="G19" s="36" t="s">
        <v>45</v>
      </c>
      <c r="H19" s="36" t="s">
        <v>35</v>
      </c>
      <c r="I19" s="36" t="s">
        <v>66</v>
      </c>
      <c r="J19" s="35" t="s">
        <v>67</v>
      </c>
      <c r="K19" s="35" t="s">
        <v>68</v>
      </c>
      <c r="L19" s="36" t="s">
        <v>36</v>
      </c>
      <c r="M19" s="36" t="s">
        <v>69</v>
      </c>
      <c r="N19" s="36" t="s">
        <v>38</v>
      </c>
      <c r="O19" s="36" t="s">
        <v>39</v>
      </c>
    </row>
    <row r="20" spans="1:15" ht="209.25">
      <c r="A20" s="30" t="s">
        <v>186</v>
      </c>
      <c r="B20" s="33" t="s">
        <v>70</v>
      </c>
      <c r="C20" s="34" t="s">
        <v>71</v>
      </c>
      <c r="D20" s="35" t="s">
        <v>72</v>
      </c>
      <c r="E20" s="35" t="s">
        <v>73</v>
      </c>
      <c r="F20" s="36" t="s">
        <v>33</v>
      </c>
      <c r="G20" s="36" t="s">
        <v>34</v>
      </c>
      <c r="H20" s="36" t="s">
        <v>35</v>
      </c>
      <c r="I20" s="36" t="s">
        <v>74</v>
      </c>
      <c r="J20" s="35" t="s">
        <v>75</v>
      </c>
      <c r="K20" s="35" t="s">
        <v>76</v>
      </c>
      <c r="L20" s="36" t="s">
        <v>36</v>
      </c>
      <c r="M20" s="36" t="s">
        <v>77</v>
      </c>
      <c r="N20" s="36" t="s">
        <v>38</v>
      </c>
      <c r="O20" s="36" t="s">
        <v>39</v>
      </c>
    </row>
    <row r="21" spans="1:15" ht="139.5">
      <c r="A21" s="30" t="s">
        <v>187</v>
      </c>
      <c r="B21" s="33" t="s">
        <v>78</v>
      </c>
      <c r="C21" s="34" t="s">
        <v>79</v>
      </c>
      <c r="D21" s="35" t="s">
        <v>80</v>
      </c>
      <c r="E21" s="35" t="s">
        <v>81</v>
      </c>
      <c r="F21" s="36" t="s">
        <v>33</v>
      </c>
      <c r="G21" s="36" t="s">
        <v>34</v>
      </c>
      <c r="H21" s="36" t="s">
        <v>35</v>
      </c>
      <c r="I21" s="36" t="s">
        <v>47</v>
      </c>
      <c r="J21" s="35" t="s">
        <v>48</v>
      </c>
      <c r="K21" s="35" t="s">
        <v>82</v>
      </c>
      <c r="L21" s="36" t="s">
        <v>36</v>
      </c>
      <c r="M21" s="36" t="s">
        <v>83</v>
      </c>
      <c r="N21" s="36" t="s">
        <v>38</v>
      </c>
      <c r="O21" s="36" t="s">
        <v>39</v>
      </c>
    </row>
    <row r="22" spans="1:15" ht="93">
      <c r="A22" s="30" t="s">
        <v>188</v>
      </c>
      <c r="B22" s="33" t="s">
        <v>84</v>
      </c>
      <c r="C22" s="34" t="s">
        <v>85</v>
      </c>
      <c r="D22" s="35" t="s">
        <v>86</v>
      </c>
      <c r="E22" s="35" t="s">
        <v>87</v>
      </c>
      <c r="F22" s="36" t="s">
        <v>33</v>
      </c>
      <c r="G22" s="36" t="s">
        <v>34</v>
      </c>
      <c r="H22" s="36" t="s">
        <v>35</v>
      </c>
      <c r="I22" s="36" t="s">
        <v>88</v>
      </c>
      <c r="J22" s="35" t="s">
        <v>89</v>
      </c>
      <c r="K22" s="35" t="s">
        <v>90</v>
      </c>
      <c r="L22" s="36" t="s">
        <v>36</v>
      </c>
      <c r="M22" s="36" t="s">
        <v>91</v>
      </c>
      <c r="N22" s="36" t="s">
        <v>38</v>
      </c>
      <c r="O22" s="36" t="s">
        <v>39</v>
      </c>
    </row>
    <row r="23" spans="1:15" ht="162.75">
      <c r="A23" s="30" t="s">
        <v>189</v>
      </c>
      <c r="B23" s="33" t="s">
        <v>92</v>
      </c>
      <c r="C23" s="34" t="s">
        <v>93</v>
      </c>
      <c r="D23" s="35" t="s">
        <v>94</v>
      </c>
      <c r="E23" s="35" t="s">
        <v>95</v>
      </c>
      <c r="F23" s="36" t="s">
        <v>44</v>
      </c>
      <c r="G23" s="36" t="s">
        <v>45</v>
      </c>
      <c r="H23" s="36" t="s">
        <v>35</v>
      </c>
      <c r="I23" s="36" t="s">
        <v>96</v>
      </c>
      <c r="J23" s="35" t="s">
        <v>97</v>
      </c>
      <c r="K23" s="35" t="s">
        <v>98</v>
      </c>
      <c r="L23" s="36" t="s">
        <v>36</v>
      </c>
      <c r="M23" s="36" t="s">
        <v>41</v>
      </c>
      <c r="N23" s="36" t="s">
        <v>38</v>
      </c>
      <c r="O23" s="36" t="s">
        <v>39</v>
      </c>
    </row>
    <row r="24" spans="1:15" ht="116.25">
      <c r="A24" s="30" t="s">
        <v>190</v>
      </c>
      <c r="B24" s="33" t="s">
        <v>92</v>
      </c>
      <c r="C24" s="34" t="s">
        <v>99</v>
      </c>
      <c r="D24" s="35" t="s">
        <v>100</v>
      </c>
      <c r="E24" s="35" t="s">
        <v>101</v>
      </c>
      <c r="F24" s="36" t="s">
        <v>33</v>
      </c>
      <c r="G24" s="36" t="s">
        <v>34</v>
      </c>
      <c r="H24" s="36" t="s">
        <v>35</v>
      </c>
      <c r="I24" s="36" t="s">
        <v>50</v>
      </c>
      <c r="J24" s="35" t="s">
        <v>51</v>
      </c>
      <c r="K24" s="35" t="s">
        <v>102</v>
      </c>
      <c r="L24" s="36" t="s">
        <v>36</v>
      </c>
      <c r="M24" s="36" t="s">
        <v>41</v>
      </c>
      <c r="N24" s="36" t="s">
        <v>38</v>
      </c>
      <c r="O24" s="36" t="s">
        <v>39</v>
      </c>
    </row>
    <row r="25" spans="1:15" ht="162.75">
      <c r="A25" s="30" t="s">
        <v>191</v>
      </c>
      <c r="B25" s="33" t="s">
        <v>70</v>
      </c>
      <c r="C25" s="34" t="s">
        <v>71</v>
      </c>
      <c r="D25" s="35" t="s">
        <v>103</v>
      </c>
      <c r="E25" s="35" t="s">
        <v>73</v>
      </c>
      <c r="F25" s="36" t="s">
        <v>33</v>
      </c>
      <c r="G25" s="36" t="s">
        <v>34</v>
      </c>
      <c r="H25" s="36" t="s">
        <v>35</v>
      </c>
      <c r="I25" s="36" t="s">
        <v>74</v>
      </c>
      <c r="J25" s="35" t="s">
        <v>75</v>
      </c>
      <c r="K25" s="35" t="s">
        <v>104</v>
      </c>
      <c r="L25" s="36" t="s">
        <v>36</v>
      </c>
      <c r="M25" s="36" t="s">
        <v>41</v>
      </c>
      <c r="N25" s="36" t="s">
        <v>38</v>
      </c>
      <c r="O25" s="36" t="s">
        <v>39</v>
      </c>
    </row>
    <row r="26" spans="1:15" ht="162.75">
      <c r="A26" s="30" t="s">
        <v>192</v>
      </c>
      <c r="B26" s="33" t="s">
        <v>40</v>
      </c>
      <c r="C26" s="34" t="s">
        <v>105</v>
      </c>
      <c r="D26" s="35" t="s">
        <v>106</v>
      </c>
      <c r="E26" s="35" t="s">
        <v>107</v>
      </c>
      <c r="F26" s="36" t="s">
        <v>108</v>
      </c>
      <c r="G26" s="36" t="s">
        <v>109</v>
      </c>
      <c r="H26" s="36" t="s">
        <v>110</v>
      </c>
      <c r="I26" s="36" t="s">
        <v>111</v>
      </c>
      <c r="J26" s="35" t="s">
        <v>112</v>
      </c>
      <c r="K26" s="35" t="s">
        <v>113</v>
      </c>
      <c r="L26" s="36" t="s">
        <v>36</v>
      </c>
      <c r="M26" s="36" t="s">
        <v>37</v>
      </c>
      <c r="N26" s="36" t="s">
        <v>38</v>
      </c>
      <c r="O26" s="36" t="s">
        <v>39</v>
      </c>
    </row>
    <row r="27" spans="1:15" ht="93">
      <c r="A27" s="30" t="s">
        <v>193</v>
      </c>
      <c r="B27" s="33" t="s">
        <v>114</v>
      </c>
      <c r="C27" s="34" t="s">
        <v>115</v>
      </c>
      <c r="D27" s="35" t="s">
        <v>116</v>
      </c>
      <c r="E27" s="35" t="s">
        <v>65</v>
      </c>
      <c r="F27" s="36" t="s">
        <v>117</v>
      </c>
      <c r="G27" s="36" t="s">
        <v>118</v>
      </c>
      <c r="H27" s="36" t="s">
        <v>119</v>
      </c>
      <c r="I27" s="36" t="s">
        <v>50</v>
      </c>
      <c r="J27" s="35" t="s">
        <v>51</v>
      </c>
      <c r="K27" s="35" t="s">
        <v>120</v>
      </c>
      <c r="L27" s="36" t="s">
        <v>36</v>
      </c>
      <c r="M27" s="36" t="s">
        <v>37</v>
      </c>
      <c r="N27" s="36" t="s">
        <v>121</v>
      </c>
      <c r="O27" s="36" t="s">
        <v>39</v>
      </c>
    </row>
    <row r="28" spans="1:15" ht="162.75">
      <c r="A28" s="30" t="s">
        <v>194</v>
      </c>
      <c r="B28" s="33" t="s">
        <v>122</v>
      </c>
      <c r="C28" s="34" t="s">
        <v>123</v>
      </c>
      <c r="D28" s="35" t="s">
        <v>124</v>
      </c>
      <c r="E28" s="35" t="s">
        <v>125</v>
      </c>
      <c r="F28" s="36" t="s">
        <v>33</v>
      </c>
      <c r="G28" s="36" t="s">
        <v>34</v>
      </c>
      <c r="H28" s="36" t="s">
        <v>46</v>
      </c>
      <c r="I28" s="36" t="s">
        <v>126</v>
      </c>
      <c r="J28" s="35" t="s">
        <v>127</v>
      </c>
      <c r="K28" s="35" t="s">
        <v>128</v>
      </c>
      <c r="L28" s="36" t="s">
        <v>36</v>
      </c>
      <c r="M28" s="36" t="s">
        <v>41</v>
      </c>
      <c r="N28" s="36" t="s">
        <v>129</v>
      </c>
      <c r="O28" s="36" t="s">
        <v>39</v>
      </c>
    </row>
    <row r="29" spans="1:15" ht="93">
      <c r="A29" s="30" t="s">
        <v>195</v>
      </c>
      <c r="B29" s="33" t="s">
        <v>40</v>
      </c>
      <c r="C29" s="34" t="s">
        <v>130</v>
      </c>
      <c r="D29" s="35" t="s">
        <v>131</v>
      </c>
      <c r="E29" s="35" t="s">
        <v>132</v>
      </c>
      <c r="F29" s="36" t="s">
        <v>33</v>
      </c>
      <c r="G29" s="36" t="s">
        <v>34</v>
      </c>
      <c r="H29" s="36" t="s">
        <v>35</v>
      </c>
      <c r="I29" s="36" t="s">
        <v>133</v>
      </c>
      <c r="J29" s="35" t="s">
        <v>134</v>
      </c>
      <c r="K29" s="35" t="s">
        <v>135</v>
      </c>
      <c r="L29" s="36" t="s">
        <v>36</v>
      </c>
      <c r="M29" s="36" t="s">
        <v>41</v>
      </c>
      <c r="N29" s="36" t="s">
        <v>38</v>
      </c>
      <c r="O29" s="36" t="s">
        <v>39</v>
      </c>
    </row>
    <row r="30" spans="1:15" ht="162.75">
      <c r="A30" s="30" t="s">
        <v>196</v>
      </c>
      <c r="B30" s="33" t="s">
        <v>136</v>
      </c>
      <c r="C30" s="34" t="s">
        <v>137</v>
      </c>
      <c r="D30" s="35" t="s">
        <v>138</v>
      </c>
      <c r="E30" s="35" t="s">
        <v>139</v>
      </c>
      <c r="F30" s="36" t="s">
        <v>33</v>
      </c>
      <c r="G30" s="36" t="s">
        <v>34</v>
      </c>
      <c r="H30" s="36" t="s">
        <v>46</v>
      </c>
      <c r="I30" s="36" t="s">
        <v>140</v>
      </c>
      <c r="J30" s="35" t="s">
        <v>141</v>
      </c>
      <c r="K30" s="35" t="s">
        <v>142</v>
      </c>
      <c r="L30" s="36" t="s">
        <v>36</v>
      </c>
      <c r="M30" s="36" t="s">
        <v>41</v>
      </c>
      <c r="N30" s="36" t="s">
        <v>38</v>
      </c>
      <c r="O30" s="36" t="s">
        <v>39</v>
      </c>
    </row>
    <row r="31" spans="1:15" ht="162.75">
      <c r="A31" s="30" t="s">
        <v>197</v>
      </c>
      <c r="B31" s="33" t="s">
        <v>136</v>
      </c>
      <c r="C31" s="34" t="s">
        <v>137</v>
      </c>
      <c r="D31" s="35" t="s">
        <v>143</v>
      </c>
      <c r="E31" s="35" t="s">
        <v>139</v>
      </c>
      <c r="F31" s="36" t="s">
        <v>33</v>
      </c>
      <c r="G31" s="36" t="s">
        <v>34</v>
      </c>
      <c r="H31" s="36" t="s">
        <v>35</v>
      </c>
      <c r="I31" s="36" t="s">
        <v>144</v>
      </c>
      <c r="J31" s="35" t="s">
        <v>145</v>
      </c>
      <c r="K31" s="35" t="s">
        <v>146</v>
      </c>
      <c r="L31" s="36" t="s">
        <v>36</v>
      </c>
      <c r="M31" s="36" t="s">
        <v>41</v>
      </c>
      <c r="N31" s="36" t="s">
        <v>38</v>
      </c>
      <c r="O31" s="36" t="s">
        <v>39</v>
      </c>
    </row>
    <row r="32" spans="1:15" ht="93">
      <c r="A32" s="30" t="s">
        <v>198</v>
      </c>
      <c r="B32" s="33" t="s">
        <v>147</v>
      </c>
      <c r="C32" s="34" t="s">
        <v>148</v>
      </c>
      <c r="D32" s="35" t="s">
        <v>149</v>
      </c>
      <c r="E32" s="35" t="s">
        <v>65</v>
      </c>
      <c r="F32" s="36" t="s">
        <v>44</v>
      </c>
      <c r="G32" s="36" t="s">
        <v>45</v>
      </c>
      <c r="H32" s="36" t="s">
        <v>35</v>
      </c>
      <c r="I32" s="36" t="s">
        <v>150</v>
      </c>
      <c r="J32" s="35" t="s">
        <v>151</v>
      </c>
      <c r="K32" s="35" t="s">
        <v>152</v>
      </c>
      <c r="L32" s="36" t="s">
        <v>36</v>
      </c>
      <c r="M32" s="36" t="s">
        <v>37</v>
      </c>
      <c r="N32" s="36" t="s">
        <v>121</v>
      </c>
      <c r="O32" s="36" t="s">
        <v>39</v>
      </c>
    </row>
    <row r="33" spans="1:15" ht="69.75">
      <c r="A33" s="30" t="s">
        <v>199</v>
      </c>
      <c r="B33" s="33" t="s">
        <v>153</v>
      </c>
      <c r="C33" s="34" t="s">
        <v>154</v>
      </c>
      <c r="D33" s="35" t="s">
        <v>155</v>
      </c>
      <c r="E33" s="35" t="s">
        <v>65</v>
      </c>
      <c r="F33" s="36" t="s">
        <v>33</v>
      </c>
      <c r="G33" s="36" t="s">
        <v>34</v>
      </c>
      <c r="H33" s="36" t="s">
        <v>35</v>
      </c>
      <c r="I33" s="36" t="s">
        <v>50</v>
      </c>
      <c r="J33" s="35" t="s">
        <v>51</v>
      </c>
      <c r="K33" s="35" t="s">
        <v>156</v>
      </c>
      <c r="L33" s="36" t="s">
        <v>36</v>
      </c>
      <c r="M33" s="36" t="s">
        <v>37</v>
      </c>
      <c r="N33" s="36" t="s">
        <v>38</v>
      </c>
      <c r="O33" s="36" t="s">
        <v>39</v>
      </c>
    </row>
    <row r="34" spans="1:15" ht="255.75">
      <c r="A34" s="30" t="s">
        <v>200</v>
      </c>
      <c r="B34" s="33" t="s">
        <v>157</v>
      </c>
      <c r="C34" s="34" t="s">
        <v>158</v>
      </c>
      <c r="D34" s="35" t="s">
        <v>159</v>
      </c>
      <c r="E34" s="35" t="s">
        <v>160</v>
      </c>
      <c r="F34" s="36" t="s">
        <v>44</v>
      </c>
      <c r="G34" s="36" t="s">
        <v>45</v>
      </c>
      <c r="H34" s="36" t="s">
        <v>161</v>
      </c>
      <c r="I34" s="36" t="s">
        <v>162</v>
      </c>
      <c r="J34" s="35" t="s">
        <v>163</v>
      </c>
      <c r="K34" s="35" t="s">
        <v>164</v>
      </c>
      <c r="L34" s="36" t="s">
        <v>37</v>
      </c>
      <c r="M34" s="36" t="s">
        <v>41</v>
      </c>
      <c r="N34" s="36" t="s">
        <v>49</v>
      </c>
      <c r="O34" s="36" t="s">
        <v>43</v>
      </c>
    </row>
    <row r="35" spans="1:15" ht="139.5">
      <c r="A35" s="30" t="s">
        <v>201</v>
      </c>
      <c r="B35" s="33" t="s">
        <v>165</v>
      </c>
      <c r="C35" s="34" t="s">
        <v>166</v>
      </c>
      <c r="D35" s="35" t="s">
        <v>167</v>
      </c>
      <c r="E35" s="35" t="s">
        <v>168</v>
      </c>
      <c r="F35" s="36" t="s">
        <v>44</v>
      </c>
      <c r="G35" s="36" t="s">
        <v>45</v>
      </c>
      <c r="H35" s="36" t="s">
        <v>35</v>
      </c>
      <c r="I35" s="36" t="s">
        <v>169</v>
      </c>
      <c r="J35" s="35" t="s">
        <v>170</v>
      </c>
      <c r="K35" s="35" t="s">
        <v>171</v>
      </c>
      <c r="L35" s="36" t="s">
        <v>37</v>
      </c>
      <c r="M35" s="36" t="s">
        <v>91</v>
      </c>
      <c r="N35" s="36" t="s">
        <v>49</v>
      </c>
      <c r="O35" s="36" t="s">
        <v>43</v>
      </c>
    </row>
    <row r="36" spans="1:15" ht="162.75">
      <c r="A36" s="30" t="s">
        <v>202</v>
      </c>
      <c r="B36" s="33" t="s">
        <v>136</v>
      </c>
      <c r="C36" s="34" t="s">
        <v>137</v>
      </c>
      <c r="D36" s="35" t="s">
        <v>172</v>
      </c>
      <c r="E36" s="35" t="s">
        <v>139</v>
      </c>
      <c r="F36" s="36" t="s">
        <v>33</v>
      </c>
      <c r="G36" s="36" t="s">
        <v>34</v>
      </c>
      <c r="H36" s="36" t="s">
        <v>35</v>
      </c>
      <c r="I36" s="36" t="s">
        <v>133</v>
      </c>
      <c r="J36" s="35" t="s">
        <v>134</v>
      </c>
      <c r="K36" s="35" t="s">
        <v>173</v>
      </c>
      <c r="L36" s="36" t="s">
        <v>52</v>
      </c>
      <c r="M36" s="36" t="s">
        <v>41</v>
      </c>
      <c r="N36" s="36" t="s">
        <v>42</v>
      </c>
      <c r="O36" s="36" t="s">
        <v>43</v>
      </c>
    </row>
    <row r="37" spans="1:15" ht="162.75">
      <c r="A37" s="30" t="s">
        <v>203</v>
      </c>
      <c r="B37" s="33" t="s">
        <v>174</v>
      </c>
      <c r="C37" s="34" t="s">
        <v>175</v>
      </c>
      <c r="D37" s="35" t="s">
        <v>176</v>
      </c>
      <c r="E37" s="35" t="s">
        <v>139</v>
      </c>
      <c r="F37" s="36" t="s">
        <v>33</v>
      </c>
      <c r="G37" s="36" t="s">
        <v>34</v>
      </c>
      <c r="H37" s="36" t="s">
        <v>35</v>
      </c>
      <c r="I37" s="36" t="s">
        <v>177</v>
      </c>
      <c r="J37" s="35" t="s">
        <v>178</v>
      </c>
      <c r="K37" s="35" t="s">
        <v>179</v>
      </c>
      <c r="L37" s="36" t="s">
        <v>52</v>
      </c>
      <c r="M37" s="36" t="s">
        <v>180</v>
      </c>
      <c r="N37" s="36" t="s">
        <v>42</v>
      </c>
      <c r="O37" s="36" t="s">
        <v>43</v>
      </c>
    </row>
    <row r="38" spans="1:15" ht="162.75">
      <c r="A38" s="30" t="s">
        <v>204</v>
      </c>
      <c r="B38" s="33" t="s">
        <v>136</v>
      </c>
      <c r="C38" s="34" t="s">
        <v>137</v>
      </c>
      <c r="D38" s="35" t="s">
        <v>181</v>
      </c>
      <c r="E38" s="35" t="s">
        <v>139</v>
      </c>
      <c r="F38" s="36" t="s">
        <v>33</v>
      </c>
      <c r="G38" s="36" t="s">
        <v>34</v>
      </c>
      <c r="H38" s="36" t="s">
        <v>35</v>
      </c>
      <c r="I38" s="36" t="s">
        <v>182</v>
      </c>
      <c r="J38" s="35" t="s">
        <v>183</v>
      </c>
      <c r="K38" s="35" t="s">
        <v>184</v>
      </c>
      <c r="L38" s="36" t="s">
        <v>52</v>
      </c>
      <c r="M38" s="36" t="s">
        <v>41</v>
      </c>
      <c r="N38" s="36" t="s">
        <v>42</v>
      </c>
      <c r="O38" s="36" t="s">
        <v>43</v>
      </c>
    </row>
  </sheetData>
  <sheetProtection/>
  <autoFilter ref="A17:Q18"/>
  <mergeCells count="15">
    <mergeCell ref="O14:O15"/>
    <mergeCell ref="G6:H6"/>
    <mergeCell ref="G7:H7"/>
    <mergeCell ref="A14:A16"/>
    <mergeCell ref="B14:B16"/>
    <mergeCell ref="C14:C16"/>
    <mergeCell ref="D14:K14"/>
    <mergeCell ref="D15:D16"/>
    <mergeCell ref="E15:E16"/>
    <mergeCell ref="F15:G15"/>
    <mergeCell ref="H15:H16"/>
    <mergeCell ref="I15:J15"/>
    <mergeCell ref="K15:K16"/>
    <mergeCell ref="L14:M15"/>
    <mergeCell ref="N14:N16"/>
  </mergeCells>
  <conditionalFormatting sqref="K39:K65536 K19:K21 K1:K17">
    <cfRule type="duplicateValues" priority="6" dxfId="1" stopIfTrue="1">
      <formula>AND(COUNTIF($K$39:$K$65536,K1)+COUNTIF($K$19:$K$21,K1)+COUNTIF($K$1:$K$17,K1)&gt;1,NOT(ISBLANK(K1)))</formula>
    </cfRule>
  </conditionalFormatting>
  <hyperlinks>
    <hyperlink ref="G5" r:id="rId1" display="tender@invest.gazprom.ru"/>
  </hyperlinks>
  <printOptions/>
  <pageMargins left="0" right="0" top="0" bottom="0" header="0" footer="0"/>
  <pageSetup fitToHeight="0" fitToWidth="1" horizontalDpi="300" verticalDpi="300" orientation="landscape" paperSize="9" scale="3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Лидия Валерьевна</dc:creator>
  <cp:keywords/>
  <dc:description/>
  <cp:lastModifiedBy>Михайлов Максим Валерьевич</cp:lastModifiedBy>
  <cp:lastPrinted>2016-04-23T10:23:22Z</cp:lastPrinted>
  <dcterms:created xsi:type="dcterms:W3CDTF">2012-11-02T09:08:14Z</dcterms:created>
  <dcterms:modified xsi:type="dcterms:W3CDTF">2022-03-09T16:34:09Z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